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ENED (meeting with ekdotes re NIELSEN)\BELECHRIS\ELENA timologhsh\2019\may 2019\"/>
    </mc:Choice>
  </mc:AlternateContent>
  <bookViews>
    <workbookView xWindow="0" yWindow="0" windowWidth="19140" windowHeight="10650" activeTab="3"/>
  </bookViews>
  <sheets>
    <sheet name="Parent 1" sheetId="1" r:id="rId1"/>
    <sheet name="Parent 2" sheetId="2" r:id="rId2"/>
    <sheet name="Sites 1" sheetId="3" r:id="rId3"/>
    <sheet name="Sites 2" sheetId="4" r:id="rId4"/>
  </sheets>
  <calcPr calcId="162913"/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<sst xmlns="http://schemas.openxmlformats.org/spreadsheetml/2006/main" count="683" uniqueCount="356">
  <si>
    <t>document published by AT Internet on the 06/01/2019</t>
  </si>
  <si>
    <t>Sites</t>
  </si>
  <si>
    <t>Visits</t>
  </si>
  <si>
    <t>Page views</t>
  </si>
  <si>
    <t>Page views/ visits</t>
  </si>
  <si>
    <t>Time spent/ visits</t>
  </si>
  <si>
    <t>Bounce rate</t>
  </si>
  <si>
    <t>00:07:56</t>
  </si>
  <si>
    <t>51.1%</t>
  </si>
  <si>
    <t>00:14:55</t>
  </si>
  <si>
    <t>57.3%</t>
  </si>
  <si>
    <t>00:10:03</t>
  </si>
  <si>
    <t>58.3%</t>
  </si>
  <si>
    <t>00:43:42</t>
  </si>
  <si>
    <t>65.7%</t>
  </si>
  <si>
    <t>00:15:58</t>
  </si>
  <si>
    <t>61.4%</t>
  </si>
  <si>
    <t>00:04:56</t>
  </si>
  <si>
    <t>61.1%</t>
  </si>
  <si>
    <t>00:06:25</t>
  </si>
  <si>
    <t>71.3%</t>
  </si>
  <si>
    <t>00:06:45</t>
  </si>
  <si>
    <t>45.1%</t>
  </si>
  <si>
    <t>00:28:58</t>
  </si>
  <si>
    <t>57.8%</t>
  </si>
  <si>
    <t>00:05:10</t>
  </si>
  <si>
    <t>51.4%</t>
  </si>
  <si>
    <t>00:30:15</t>
  </si>
  <si>
    <t>52.5%</t>
  </si>
  <si>
    <t>00:08:12</t>
  </si>
  <si>
    <t>73.9%</t>
  </si>
  <si>
    <t>00:04:38</t>
  </si>
  <si>
    <t>54.4%</t>
  </si>
  <si>
    <t>00:08:54</t>
  </si>
  <si>
    <t>60.0%</t>
  </si>
  <si>
    <t>00:12:33</t>
  </si>
  <si>
    <t>24.4%</t>
  </si>
  <si>
    <t>00:13:40</t>
  </si>
  <si>
    <t>58.9%</t>
  </si>
  <si>
    <t>00:05:53</t>
  </si>
  <si>
    <t>54.8%</t>
  </si>
  <si>
    <t>00:08:41</t>
  </si>
  <si>
    <t>57.6%</t>
  </si>
  <si>
    <t>00:12:25</t>
  </si>
  <si>
    <t>55.1%</t>
  </si>
  <si>
    <t>Estimated unique visitors (all cookies)</t>
  </si>
  <si>
    <t>Variation</t>
  </si>
  <si>
    <t>+19.6% (+2169787)</t>
  </si>
  <si>
    <t>+14.6% (+1680758)</t>
  </si>
  <si>
    <t>+9.3% (+485491)</t>
  </si>
  <si>
    <t>+5.0% (+244538)</t>
  </si>
  <si>
    <t>+20.2% (+752327)</t>
  </si>
  <si>
    <t>+43.0% (+1189457)</t>
  </si>
  <si>
    <t>+2.3% (+88358)</t>
  </si>
  <si>
    <t>+12.3% (+277528)</t>
  </si>
  <si>
    <t>-0.6% (-15561)</t>
  </si>
  <si>
    <t>+8.2% (+178802)</t>
  </si>
  <si>
    <t>+4.4% (+77498)</t>
  </si>
  <si>
    <t>+21.0% (+308320)</t>
  </si>
  <si>
    <t>+2.1% (+35926)</t>
  </si>
  <si>
    <t>+8.3% (+97245)</t>
  </si>
  <si>
    <t>+5.0% (+55420)</t>
  </si>
  <si>
    <t>-12.4% (-161130)</t>
  </si>
  <si>
    <t>+2.5% (+22360)</t>
  </si>
  <si>
    <t>+6.6% (+53339)</t>
  </si>
  <si>
    <t>+16.4% (+10882209)</t>
  </si>
  <si>
    <t>-</t>
  </si>
  <si>
    <t>00:06:51</t>
  </si>
  <si>
    <t>54.2%</t>
  </si>
  <si>
    <t>00:14:29</t>
  </si>
  <si>
    <t>52.3%</t>
  </si>
  <si>
    <t>00:11:39</t>
  </si>
  <si>
    <t>65.6%</t>
  </si>
  <si>
    <t>00:06:04</t>
  </si>
  <si>
    <t>59.5%</t>
  </si>
  <si>
    <t>00:08:51</t>
  </si>
  <si>
    <t>00:15:51</t>
  </si>
  <si>
    <t>00:07:17</t>
  </si>
  <si>
    <t>67.1%</t>
  </si>
  <si>
    <t>00:06:33</t>
  </si>
  <si>
    <t>00:05:35</t>
  </si>
  <si>
    <t>70.0%</t>
  </si>
  <si>
    <t>00:08:34</t>
  </si>
  <si>
    <t>63.9%</t>
  </si>
  <si>
    <t>00:06:00</t>
  </si>
  <si>
    <t>44.7%</t>
  </si>
  <si>
    <t>01:21:52</t>
  </si>
  <si>
    <t>00:30:18</t>
  </si>
  <si>
    <t>00:08:14</t>
  </si>
  <si>
    <t>00:29:10</t>
  </si>
  <si>
    <t>00:05:17</t>
  </si>
  <si>
    <t>76.3%</t>
  </si>
  <si>
    <t>00:12:16</t>
  </si>
  <si>
    <t>64.9%</t>
  </si>
  <si>
    <t>00:04:49</t>
  </si>
  <si>
    <t>62.6%</t>
  </si>
  <si>
    <t>00:06:31</t>
  </si>
  <si>
    <t>67.4%</t>
  </si>
  <si>
    <t>00:09:08</t>
  </si>
  <si>
    <t>74.7%</t>
  </si>
  <si>
    <t>46.6%</t>
  </si>
  <si>
    <t>00:12:34</t>
  </si>
  <si>
    <t>00:06:09</t>
  </si>
  <si>
    <t>71.2%</t>
  </si>
  <si>
    <t>00:05:11</t>
  </si>
  <si>
    <t>78.2%</t>
  </si>
  <si>
    <t>00:04:03</t>
  </si>
  <si>
    <t>35.5%</t>
  </si>
  <si>
    <t>00:13:42</t>
  </si>
  <si>
    <t>00:04:42</t>
  </si>
  <si>
    <t>75.1%</t>
  </si>
  <si>
    <t>00:04:39</t>
  </si>
  <si>
    <t>63.0%</t>
  </si>
  <si>
    <t>00:05:46</t>
  </si>
  <si>
    <t>67.9%</t>
  </si>
  <si>
    <t>00:05:15</t>
  </si>
  <si>
    <t>48.3%</t>
  </si>
  <si>
    <t>00:08:26</t>
  </si>
  <si>
    <t>66.3%</t>
  </si>
  <si>
    <t>00:09:47</t>
  </si>
  <si>
    <t>47.0%</t>
  </si>
  <si>
    <t>00:03:21</t>
  </si>
  <si>
    <t>35.3%</t>
  </si>
  <si>
    <t>00:10:44</t>
  </si>
  <si>
    <t>76.1%</t>
  </si>
  <si>
    <t>00:08:30</t>
  </si>
  <si>
    <t>53.7%</t>
  </si>
  <si>
    <t>00:06:34</t>
  </si>
  <si>
    <t>76.9%</t>
  </si>
  <si>
    <t>00:14:40</t>
  </si>
  <si>
    <t>00:10:20</t>
  </si>
  <si>
    <t>24.0%</t>
  </si>
  <si>
    <t>00:03:52</t>
  </si>
  <si>
    <t>42.2%</t>
  </si>
  <si>
    <t>00:07:06</t>
  </si>
  <si>
    <t>60.2%</t>
  </si>
  <si>
    <t>00:14:46</t>
  </si>
  <si>
    <t>71.0%</t>
  </si>
  <si>
    <t>00:07:36</t>
  </si>
  <si>
    <t>63.1%</t>
  </si>
  <si>
    <t>00:11:44</t>
  </si>
  <si>
    <t>71.8%</t>
  </si>
  <si>
    <t>00:26:09</t>
  </si>
  <si>
    <t>81.2%</t>
  </si>
  <si>
    <t>00:07:40</t>
  </si>
  <si>
    <t>95.4%</t>
  </si>
  <si>
    <t>00:06:41</t>
  </si>
  <si>
    <t>77.1%</t>
  </si>
  <si>
    <t>00:03:45</t>
  </si>
  <si>
    <t>78.5%</t>
  </si>
  <si>
    <t>00:07:32</t>
  </si>
  <si>
    <t>79.5%</t>
  </si>
  <si>
    <t>00:08:25</t>
  </si>
  <si>
    <t>70.8%</t>
  </si>
  <si>
    <t>00:08:38</t>
  </si>
  <si>
    <t>80.4%</t>
  </si>
  <si>
    <t>00:07:46</t>
  </si>
  <si>
    <t>00:07:27</t>
  </si>
  <si>
    <t>00:25:29</t>
  </si>
  <si>
    <t>65.5%</t>
  </si>
  <si>
    <t>00:04:24</t>
  </si>
  <si>
    <t>00:08:42</t>
  </si>
  <si>
    <t>78.6%</t>
  </si>
  <si>
    <t>00:06:07</t>
  </si>
  <si>
    <t>79.1%</t>
  </si>
  <si>
    <t>00:52:22</t>
  </si>
  <si>
    <t>72.7%</t>
  </si>
  <si>
    <t>00:04:29</t>
  </si>
  <si>
    <t>69.9%</t>
  </si>
  <si>
    <t>00:07:04</t>
  </si>
  <si>
    <t>00:22:33</t>
  </si>
  <si>
    <t>77.2%</t>
  </si>
  <si>
    <t>00:43:08</t>
  </si>
  <si>
    <t>00:06:21</t>
  </si>
  <si>
    <t>00:19:54</t>
  </si>
  <si>
    <t>81.7%</t>
  </si>
  <si>
    <t>00:06:14</t>
  </si>
  <si>
    <t>78.0%</t>
  </si>
  <si>
    <t>00:10:30</t>
  </si>
  <si>
    <t>90.9%</t>
  </si>
  <si>
    <t>00:03:30</t>
  </si>
  <si>
    <t>86.7%</t>
  </si>
  <si>
    <t>00:00:00</t>
  </si>
  <si>
    <t>100.0%</t>
  </si>
  <si>
    <t>00:00:16</t>
  </si>
  <si>
    <t>40.0%</t>
  </si>
  <si>
    <t>00:18:50</t>
  </si>
  <si>
    <t>66.7%</t>
  </si>
  <si>
    <t>+33.5%</t>
  </si>
  <si>
    <t>+19.5%</t>
  </si>
  <si>
    <t>+4.2%</t>
  </si>
  <si>
    <t>+27.0%</t>
  </si>
  <si>
    <t>+5.4%</t>
  </si>
  <si>
    <t>+21.0%</t>
  </si>
  <si>
    <t>+43.0%</t>
  </si>
  <si>
    <t>+21.9%</t>
  </si>
  <si>
    <t>-1.1%</t>
  </si>
  <si>
    <t>+2.8%</t>
  </si>
  <si>
    <t>+8.2%</t>
  </si>
  <si>
    <t>+3.8%</t>
  </si>
  <si>
    <t>+12.8%</t>
  </si>
  <si>
    <t>-6.6%</t>
  </si>
  <si>
    <t>+18.8%</t>
  </si>
  <si>
    <t>+2.1%</t>
  </si>
  <si>
    <t>+32.1%</t>
  </si>
  <si>
    <t>+18.2%</t>
  </si>
  <si>
    <t>+16.9%</t>
  </si>
  <si>
    <t>+9.5%</t>
  </si>
  <si>
    <t>+8.3%</t>
  </si>
  <si>
    <t>+1.8%</t>
  </si>
  <si>
    <t>+1.0%</t>
  </si>
  <si>
    <t>+5.3%</t>
  </si>
  <si>
    <t>+16.7%</t>
  </si>
  <si>
    <t>+5.0%</t>
  </si>
  <si>
    <t>-12.4%</t>
  </si>
  <si>
    <t>+9.6%</t>
  </si>
  <si>
    <t>+35.1%</t>
  </si>
  <si>
    <t>+9.2%</t>
  </si>
  <si>
    <t>+2.5%</t>
  </si>
  <si>
    <t>+8.5%</t>
  </si>
  <si>
    <t>-15.9%</t>
  </si>
  <si>
    <t>+3.3%</t>
  </si>
  <si>
    <t>+14.9%</t>
  </si>
  <si>
    <t>-2.1%</t>
  </si>
  <si>
    <t>+12.5%</t>
  </si>
  <si>
    <t>+42.4%</t>
  </si>
  <si>
    <t>+11.9%</t>
  </si>
  <si>
    <t>+17.5%</t>
  </si>
  <si>
    <t>+1.6%</t>
  </si>
  <si>
    <t>+9.7%</t>
  </si>
  <si>
    <t>-0.7%</t>
  </si>
  <si>
    <t>-15.6%</t>
  </si>
  <si>
    <t>-13.3%</t>
  </si>
  <si>
    <t>+24.0%</t>
  </si>
  <si>
    <t>+19.9%</t>
  </si>
  <si>
    <t>-4.2%</t>
  </si>
  <si>
    <t>+4.0%</t>
  </si>
  <si>
    <t>+11.6%</t>
  </si>
  <si>
    <t>+36.7%</t>
  </si>
  <si>
    <t>-3.7%</t>
  </si>
  <si>
    <t>+12.0%</t>
  </si>
  <si>
    <t>-2.9%</t>
  </si>
  <si>
    <t>-0.5%</t>
  </si>
  <si>
    <t>-13.0%</t>
  </si>
  <si>
    <t>-7.9%</t>
  </si>
  <si>
    <t>-1.6%</t>
  </si>
  <si>
    <t>+35.4%</t>
  </si>
  <si>
    <t>-3.3%</t>
  </si>
  <si>
    <t>-85.4%</t>
  </si>
  <si>
    <t>(=)</t>
  </si>
  <si>
    <t>+16.4%</t>
  </si>
  <si>
    <t>\</t>
  </si>
  <si>
    <t>Data not available / Publisher's request</t>
  </si>
  <si>
    <t>Parent</t>
  </si>
  <si>
    <t>DPG</t>
  </si>
  <si>
    <t>24MEDIA</t>
  </si>
  <si>
    <t>JIP</t>
  </si>
  <si>
    <t>DOUSIS</t>
  </si>
  <si>
    <t>ADWEB</t>
  </si>
  <si>
    <t>PRIMEAPPLICATIONS</t>
  </si>
  <si>
    <t>NEWSPHONE</t>
  </si>
  <si>
    <t>OPINIONPRESS</t>
  </si>
  <si>
    <t>ANTENNA</t>
  </si>
  <si>
    <t>NAFTEMPORIKI</t>
  </si>
  <si>
    <t>DAPHNE</t>
  </si>
  <si>
    <t>CAPITAL</t>
  </si>
  <si>
    <t>GLOMAN</t>
  </si>
  <si>
    <t>ATTICA</t>
  </si>
  <si>
    <t>STAR</t>
  </si>
  <si>
    <t>GOLDENDEALS</t>
  </si>
  <si>
    <t>ANEXARTITA</t>
  </si>
  <si>
    <t>ATHINORAMA</t>
  </si>
  <si>
    <t>MOTORPRESS</t>
  </si>
  <si>
    <t>ΜΑΪΟΣ 2019</t>
  </si>
  <si>
    <t>Newsbomb</t>
  </si>
  <si>
    <t>Sport24.gr</t>
  </si>
  <si>
    <t>News247.gr</t>
  </si>
  <si>
    <t>gossip-tv.gr</t>
  </si>
  <si>
    <t>athensmagazine.gr</t>
  </si>
  <si>
    <t>PRIME</t>
  </si>
  <si>
    <t>newsbeast</t>
  </si>
  <si>
    <t>cnn.gr</t>
  </si>
  <si>
    <t>dikaiologitika.gr</t>
  </si>
  <si>
    <t>vrisko.gr</t>
  </si>
  <si>
    <t>youweekly.gr</t>
  </si>
  <si>
    <t>fthis.gr</t>
  </si>
  <si>
    <t>antenna.gr</t>
  </si>
  <si>
    <t>e-radio.gr</t>
  </si>
  <si>
    <t>capital.gr</t>
  </si>
  <si>
    <t>live24.gr</t>
  </si>
  <si>
    <t>naftemporiki.gr</t>
  </si>
  <si>
    <t>huffingtonpost.gr</t>
  </si>
  <si>
    <t>Contra</t>
  </si>
  <si>
    <t>queen.gr</t>
  </si>
  <si>
    <t>star.gr</t>
  </si>
  <si>
    <t>onmed.gr</t>
  </si>
  <si>
    <t>eurohoops.net</t>
  </si>
  <si>
    <t>astrology.gr</t>
  </si>
  <si>
    <t>GOLDEN</t>
  </si>
  <si>
    <t>xe.gr</t>
  </si>
  <si>
    <t>alfavita.gr</t>
  </si>
  <si>
    <t>oneman</t>
  </si>
  <si>
    <t>oroskopos.gr</t>
  </si>
  <si>
    <t>efsyn.gr</t>
  </si>
  <si>
    <t>Ladylike.gr</t>
  </si>
  <si>
    <t>mothersblog.gr</t>
  </si>
  <si>
    <t>onsports.gr</t>
  </si>
  <si>
    <t>athinorama.gr</t>
  </si>
  <si>
    <t>yupiii.gr</t>
  </si>
  <si>
    <t>OnAlert.gr</t>
  </si>
  <si>
    <t>netwix.gr</t>
  </si>
  <si>
    <t>missbloom.gr</t>
  </si>
  <si>
    <t>e-daily.gr</t>
  </si>
  <si>
    <t>autotriti.gr</t>
  </si>
  <si>
    <t>shape.gr</t>
  </si>
  <si>
    <t>news.gr</t>
  </si>
  <si>
    <t>games.gr</t>
  </si>
  <si>
    <t>ratpack.gr</t>
  </si>
  <si>
    <t>doctoranytime.gr</t>
  </si>
  <si>
    <t>neolaia.gr</t>
  </si>
  <si>
    <t>leoforos.gr</t>
  </si>
  <si>
    <t>travelstyle.gr</t>
  </si>
  <si>
    <t>clickatlife.gr</t>
  </si>
  <si>
    <t>apotis4stis5.com</t>
  </si>
  <si>
    <t>boro.gr</t>
  </si>
  <si>
    <t>deltiokairou.gr</t>
  </si>
  <si>
    <t>athensparty.gr</t>
  </si>
  <si>
    <t>mototriti.gr</t>
  </si>
  <si>
    <t>pink.gr</t>
  </si>
  <si>
    <t>caruso.gr</t>
  </si>
  <si>
    <t>askmen.gr</t>
  </si>
  <si>
    <t>culturenow.gr</t>
  </si>
  <si>
    <t>madamefigaro.gr</t>
  </si>
  <si>
    <t>andro.gr</t>
  </si>
  <si>
    <t>esquire.com.gr</t>
  </si>
  <si>
    <t>arionradio.gr</t>
  </si>
  <si>
    <t>Techgear</t>
  </si>
  <si>
    <t>iPhonehellas.gr</t>
  </si>
  <si>
    <t>pestaola.gr</t>
  </si>
  <si>
    <t>sport24radio.gr</t>
  </si>
  <si>
    <t>dpgr</t>
  </si>
  <si>
    <t>Mac-User</t>
  </si>
  <si>
    <t>capitalblogs.gr</t>
  </si>
  <si>
    <t>english.capital.gr</t>
  </si>
  <si>
    <t>weather.gr</t>
  </si>
  <si>
    <t>star.gr tv</t>
  </si>
  <si>
    <t>gr.pcmag.com</t>
  </si>
  <si>
    <t>betblog</t>
  </si>
  <si>
    <t>newsit.gr</t>
  </si>
  <si>
    <t>Zappit.gr</t>
  </si>
  <si>
    <t>TLife.gr</t>
  </si>
  <si>
    <t>Site</t>
  </si>
  <si>
    <t>AUTOTRITI</t>
  </si>
  <si>
    <t>OPINIONPOST</t>
  </si>
  <si>
    <t>Total (19 items)</t>
  </si>
  <si>
    <t>Total (75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</si>
</sst>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sz val="10"/>
      <name val="Arial"/>
      <family val="2"/>
      <charset val="161"/>
    </font>
    <font>
      <b/>
      <i/>
      <sz val="11"/>
      <color indexed="9"/>
      <name val="Arial"/>
      <family val="2"/>
      <charset val="161"/>
    </font>
    <font>
      <i/>
      <sz val="10"/>
      <color indexed="9"/>
      <name val="Arial"/>
      <family val="2"/>
      <charset val="161"/>
    </font>
    <font>
      <b/>
      <sz val="10"/>
      <color indexed="9"/>
      <name val="Arial"/>
      <family val="2"/>
      <charset val="161"/>
    </font>
    <font>
      <sz val="10"/>
      <color indexed="9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i/>
      <sz val="10"/>
      <name val="Arial"/>
      <family val="2"/>
      <charset val="161"/>
    </font>
    <font>
      <sz val="10"/>
      <color indexed="17"/>
      <name val="Arial"/>
      <family val="2"/>
      <charset val="161"/>
    </font>
    <font>
      <sz val="10"/>
      <color indexed="10"/>
      <name val="Arial"/>
      <family val="2"/>
      <charset val="161"/>
    </font>
    <font>
      <b/>
      <i/>
      <sz val="10"/>
      <color indexed="17"/>
      <name val="Arial"/>
      <family val="2"/>
      <charset val="161"/>
    </font>
    <font>
      <sz val="8"/>
      <color rgb="FF3B4781"/>
      <name val="Arial"/>
      <family val="2"/>
      <charset val="161"/>
    </font>
    <font>
      <b/>
      <sz val="8"/>
      <color rgb="FF3B4781"/>
      <name val="Arial"/>
      <family val="2"/>
      <charset val="161"/>
    </font>
    <font>
      <b/>
      <sz val="9"/>
      <color rgb="FF3B4781"/>
      <name val="Arial"/>
      <family val="2"/>
      <charset val="161"/>
    </font>
    <font>
      <sz val="10"/>
      <color rgb="FF191919"/>
      <name val="Arial"/>
      <family val="2"/>
      <charset val="161"/>
    </font>
    <font>
      <sz val="8"/>
      <color rgb="FF191919"/>
      <name val="Arial"/>
      <family val="2"/>
      <charset val="161"/>
    </font>
    <font>
      <b/>
      <sz val="10"/>
      <color rgb="FF656565"/>
      <name val="Arial"/>
      <family val="2"/>
      <charset val="161"/>
    </font>
    <font>
      <b/>
      <sz val="10"/>
      <color rgb="FF191919"/>
      <name val="Arial"/>
      <family val="2"/>
      <charset val="161"/>
    </font>
    <font>
      <sz val="8"/>
      <color rgb="FF323232"/>
      <name val="Arial Unicode MS"/>
      <family val="2"/>
      <charset val="161"/>
    </font>
    <font>
      <b/>
      <sz val="9"/>
      <color rgb="FF414141"/>
      <name val="Arial"/>
      <family val="2"/>
      <charset val="161"/>
    </font>
    <font>
      <b/>
      <i/>
      <sz val="10"/>
      <color rgb="FF191919"/>
      <name val="Arial"/>
      <family val="2"/>
      <charset val="161"/>
    </font>
    <font>
      <sz val="10"/>
      <color rgb="FF323232"/>
      <name val="Arial"/>
      <family val="2"/>
      <charset val="161"/>
    </font>
    <font>
      <b/>
      <sz val="15"/>
      <color rgb="FF323232"/>
      <name val="Arial Unicode MS"/>
      <family val="2"/>
      <charset val="161"/>
    </font>
    <font>
      <b/>
      <sz val="10"/>
      <color rgb="FF32323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FFF3BA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CAC37"/>
        <bgColor indexed="64"/>
      </patternFill>
    </fill>
    <fill>
      <gradientFill degree="90">
        <stop position="0">
          <color rgb="FFAAAAAA"/>
        </stop>
        <stop position="1">
          <color rgb="FF656565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3B4781"/>
      </left>
      <right style="thin">
        <color rgb="FF3B4781"/>
      </right>
      <top style="thin">
        <color rgb="FF3B4781"/>
      </top>
      <bottom style="thin">
        <color rgb="FF3B4781"/>
      </bottom>
      <diagonal/>
    </border>
    <border>
      <left/>
      <right/>
      <top style="thin">
        <color rgb="FFD8DDE0"/>
      </top>
      <bottom/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2" fillId="3" borderId="0" applyNumberFormat="0" applyBorder="0" applyProtection="0">
      <alignment horizontal="left" vertical="center"/>
    </xf>
    <xf numFmtId="0" fontId="11" fillId="0" borderId="0" applyNumberFormat="0" applyFill="0" applyBorder="0" applyProtection="0">
      <alignment vertical="center" wrapText="1"/>
    </xf>
    <xf numFmtId="0" fontId="12" fillId="0" borderId="0" applyNumberFormat="0" applyFill="0" applyBorder="0" applyProtection="0">
      <alignment vertical="center" wrapText="1"/>
    </xf>
    <xf numFmtId="0" fontId="13" fillId="0" borderId="2" applyNumberFormat="0" applyFill="0" applyAlignment="0" applyProtection="0">
      <alignment vertical="center"/>
    </xf>
    <xf numFmtId="0" fontId="14" fillId="2" borderId="0" applyProtection="0">
      <alignment horizontal="left" vertical="center"/>
    </xf>
    <xf numFmtId="0" fontId="3" fillId="3" borderId="0" applyNumberFormat="0" applyBorder="0" applyProtection="0">
      <alignment horizontal="left" vertical="center"/>
    </xf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6" fillId="4" borderId="0" applyNumberFormat="0" applyProtection="0">
      <alignment horizontal="center" vertical="center"/>
    </xf>
    <xf numFmtId="0" fontId="5" fillId="3" borderId="0" applyNumberFormat="0" applyBorder="0" applyProtection="0">
      <alignment horizontal="left" vertical="center"/>
    </xf>
    <xf numFmtId="0" fontId="4" fillId="3" borderId="0" applyNumberFormat="0" applyBorder="0" applyProtection="0">
      <alignment horizontal="left" vertical="center"/>
    </xf>
    <xf numFmtId="0" fontId="4" fillId="3" borderId="0" applyNumberFormat="0" applyBorder="0" applyProtection="0">
      <alignment horizontal="left" vertical="center"/>
    </xf>
    <xf numFmtId="0" fontId="1" fillId="2" borderId="0" applyNumberFormat="0" applyFont="0" applyBorder="0" applyAlignment="0" applyProtection="0">
      <alignment vertical="center"/>
    </xf>
    <xf numFmtId="0" fontId="1" fillId="0" borderId="0" applyNumberFormat="0" applyFill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Protection="0">
      <alignment horizontal="left" vertical="center"/>
    </xf>
    <xf numFmtId="0" fontId="7" fillId="6" borderId="0" applyNumberFormat="0" applyBorder="0" applyAlignment="0" applyProtection="0">
      <alignment vertical="center"/>
    </xf>
    <xf numFmtId="0" fontId="7" fillId="0" borderId="0" applyNumberFormat="0" applyFill="0" applyProtection="0">
      <alignment vertical="center"/>
    </xf>
    <xf numFmtId="0" fontId="5" fillId="7" borderId="0" applyNumberFormat="0" applyBorder="0" applyProtection="0">
      <alignment horizontal="left" vertical="center"/>
    </xf>
    <xf numFmtId="0" fontId="4" fillId="3" borderId="0" applyNumberFormat="0" applyBorder="0" applyProtection="0">
      <alignment horizontal="center" vertical="center"/>
    </xf>
    <xf numFmtId="0" fontId="17" fillId="5" borderId="0" applyProtection="0">
      <alignment horizontal="center" vertical="center"/>
    </xf>
    <xf numFmtId="0" fontId="18" fillId="2" borderId="0" applyNumberFormat="0" applyProtection="0">
      <alignment horizontal="left" vertical="center" wrapText="1"/>
    </xf>
    <xf numFmtId="0" fontId="19" fillId="0" borderId="0" applyNumberFormat="0" applyFill="0" applyBorder="0" applyAlignment="0" applyProtection="0">
      <alignment vertical="center"/>
    </xf>
    <xf numFmtId="0" fontId="1" fillId="0" borderId="0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2" borderId="4" applyProtection="0">
      <alignment horizontal="left" vertical="center"/>
    </xf>
  </cellStyleXfs>
  <cellXfs count="56">
    <xf numFmtId="0" fontId="0" fillId="0" borderId="0" xfId="0">
      <alignment vertical="center"/>
    </xf>
    <xf numFmtId="0" fontId="14" fillId="2" borderId="0" xfId="5" applyBorder="1" applyAlignment="1">
      <alignment horizontal="left" vertical="center"/>
    </xf>
    <xf numFmtId="0" fontId="0" fillId="0" borderId="0" xfId="0">
      <alignment vertical="center"/>
    </xf>
    <xf numFmtId="0" fontId="18" fillId="2" borderId="0" xfId="23" applyBorder="1" applyAlignment="1">
      <alignment vertical="center" wrapText="1"/>
    </xf>
    <xf numFmtId="0" fontId="21" fillId="0" borderId="0" xfId="23" applyFont="1" applyFill="1" applyBorder="1" applyAlignment="1">
      <alignment vertical="center" wrapText="1"/>
    </xf>
    <xf numFmtId="0" fontId="21" fillId="0" borderId="0" xfId="23" applyFont="1" applyFill="1" applyBorder="1">
      <alignment horizontal="left" vertical="center" wrapText="1"/>
    </xf>
    <xf numFmtId="0" fontId="22" fillId="0" borderId="0" xfId="23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18" fillId="0" borderId="0" xfId="23" applyFill="1" applyBorder="1" applyAlignment="1">
      <alignment vertical="center" wrapText="1"/>
    </xf>
    <xf numFmtId="0" fontId="14" fillId="0" borderId="0" xfId="5" applyFill="1" applyBorder="1" applyAlignment="1">
      <alignment horizontal="left" vertical="center"/>
    </xf>
    <xf numFmtId="0" fontId="18" fillId="0" borderId="0" xfId="23" applyFill="1" applyBorder="1" applyAlignment="1">
      <alignment horizontal="center" vertical="center" wrapText="1"/>
    </xf>
    <xf numFmtId="0" fontId="21" fillId="0" borderId="0" xfId="23" applyFont="1" applyFill="1" applyBorder="1" applyAlignment="1">
      <alignment horizontal="center" vertical="center" wrapText="1"/>
    </xf>
    <xf numFmtId="0" fontId="23" fillId="0" borderId="0" xfId="23" applyFont="1" applyFill="1" applyBorder="1" applyAlignment="1">
      <alignment vertical="center" wrapText="1"/>
    </xf>
    <xf numFmtId="0" fontId="18" fillId="0" borderId="0" xfId="23" applyFill="1" applyBorder="1" applyAlignment="1">
      <alignment horizontal="left" vertical="center" wrapText="1"/>
    </xf>
    <xf numFmtId="0" fontId="14" fillId="0" borderId="5" xfId="5" applyFill="1" applyBorder="1" applyAlignment="1">
      <alignment vertical="center"/>
    </xf>
    <xf numFmtId="0" fontId="20" fillId="0" borderId="5" xfId="27" applyFill="1" applyBorder="1" applyAlignment="1">
      <alignment vertical="center"/>
    </xf>
    <xf numFmtId="0" fontId="22" fillId="0" borderId="0" xfId="23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14" fillId="0" borderId="5" xfId="5" applyNumberFormat="1" applyFill="1" applyBorder="1" applyAlignment="1">
      <alignment horizontal="center" vertical="center"/>
    </xf>
    <xf numFmtId="3" fontId="20" fillId="0" borderId="5" xfId="27" applyNumberFormat="1" applyFill="1" applyBorder="1" applyAlignment="1">
      <alignment horizontal="center" vertical="center"/>
    </xf>
    <xf numFmtId="0" fontId="14" fillId="0" borderId="5" xfId="5" applyFill="1" applyBorder="1" applyAlignment="1">
      <alignment horizontal="center" vertical="center"/>
    </xf>
    <xf numFmtId="21" fontId="14" fillId="0" borderId="5" xfId="5" applyNumberFormat="1" applyFill="1" applyBorder="1" applyAlignment="1">
      <alignment horizontal="center" vertical="center"/>
    </xf>
    <xf numFmtId="0" fontId="20" fillId="0" borderId="5" xfId="27" applyFill="1" applyBorder="1" applyAlignment="1">
      <alignment horizontal="center" vertical="center"/>
    </xf>
    <xf numFmtId="21" fontId="20" fillId="0" borderId="5" xfId="27" applyNumberFormat="1" applyFill="1" applyBorder="1" applyAlignment="1">
      <alignment horizontal="center" vertical="center"/>
    </xf>
    <xf numFmtId="0" fontId="18" fillId="0" borderId="6" xfId="23" applyFill="1" applyBorder="1" applyAlignment="1">
      <alignment horizontal="center" vertical="center" wrapText="1"/>
    </xf>
    <xf numFmtId="0" fontId="17" fillId="8" borderId="5" xfId="22" applyFill="1" applyBorder="1" applyAlignment="1">
      <alignment vertical="center"/>
    </xf>
    <xf numFmtId="0" fontId="17" fillId="8" borderId="5" xfId="22" applyFill="1" applyBorder="1" applyAlignment="1">
      <alignment horizontal="center" vertical="center"/>
    </xf>
    <xf numFmtId="0" fontId="17" fillId="9" borderId="5" xfId="22" applyFill="1" applyBorder="1" applyAlignment="1">
      <alignment vertical="center"/>
    </xf>
    <xf numFmtId="0" fontId="17" fillId="9" borderId="5" xfId="22" applyFill="1" applyBorder="1" applyAlignment="1">
      <alignment horizontal="center" vertical="center"/>
    </xf>
    <xf numFmtId="21" fontId="17" fillId="9" borderId="5" xfId="22" applyNumberFormat="1" applyFill="1" applyBorder="1" applyAlignment="1">
      <alignment horizontal="center" vertical="center"/>
    </xf>
    <xf numFmtId="0" fontId="18" fillId="2" borderId="1" xfId="23" applyBorder="1">
      <alignment horizontal="left" vertical="center" wrapText="1"/>
    </xf>
    <xf numFmtId="0" fontId="14" fillId="0" borderId="5" xfId="5" applyFill="1" applyBorder="1">
      <alignment horizontal="left" vertical="center"/>
    </xf>
    <xf numFmtId="0" fontId="18" fillId="2" borderId="6" xfId="23" applyBorder="1" applyAlignment="1">
      <alignment horizontal="center" vertical="center" wrapText="1"/>
    </xf>
    <xf numFmtId="0" fontId="18" fillId="2" borderId="7" xfId="23" applyBorder="1" applyAlignment="1">
      <alignment horizontal="center" vertical="center" wrapText="1"/>
    </xf>
    <xf numFmtId="0" fontId="23" fillId="0" borderId="0" xfId="23" applyFont="1" applyFill="1" applyBorder="1" applyAlignment="1">
      <alignment horizontal="center" vertical="center" wrapText="1"/>
    </xf>
    <xf numFmtId="0" fontId="23" fillId="0" borderId="0" xfId="23" applyFont="1" applyFill="1" applyBorder="1" applyAlignment="1">
      <alignment horizontal="center" vertical="center" wrapText="1"/>
    </xf>
    <xf numFmtId="0" fontId="17" fillId="8" borderId="5" xfId="22" applyFill="1" applyBorder="1" applyAlignment="1">
      <alignment horizontal="left" vertical="center"/>
    </xf>
    <xf numFmtId="0" fontId="14" fillId="0" borderId="5" xfId="5" applyFill="1" applyBorder="1" applyAlignment="1">
      <alignment horizontal="left" vertical="center"/>
    </xf>
    <xf numFmtId="0" fontId="8" fillId="0" borderId="5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horizontal="center" vertical="center"/>
    </xf>
    <xf numFmtId="0" fontId="10" fillId="0" borderId="5" xfId="27" applyFont="1" applyFill="1" applyBorder="1" applyAlignment="1">
      <alignment horizontal="center" vertical="center"/>
    </xf>
    <xf numFmtId="0" fontId="18" fillId="0" borderId="0" xfId="23" applyFill="1" applyBorder="1">
      <alignment horizontal="left" vertical="center" wrapText="1"/>
    </xf>
    <xf numFmtId="0" fontId="14" fillId="0" borderId="5" xfId="5" applyFill="1" applyBorder="1" applyAlignment="1">
      <alignment horizontal="center"/>
    </xf>
    <xf numFmtId="21" fontId="14" fillId="0" borderId="5" xfId="5" applyNumberFormat="1" applyFill="1" applyBorder="1" applyAlignment="1">
      <alignment horizontal="center"/>
    </xf>
    <xf numFmtId="0" fontId="20" fillId="0" borderId="5" xfId="27" applyFill="1" applyBorder="1" applyAlignment="1">
      <alignment horizontal="center"/>
    </xf>
    <xf numFmtId="21" fontId="20" fillId="0" borderId="5" xfId="27" applyNumberFormat="1" applyFill="1" applyBorder="1" applyAlignment="1">
      <alignment horizontal="center"/>
    </xf>
    <xf numFmtId="0" fontId="17" fillId="8" borderId="5" xfId="22" applyFill="1" applyBorder="1" applyAlignment="1">
      <alignment horizontal="center"/>
    </xf>
    <xf numFmtId="21" fontId="17" fillId="8" borderId="5" xfId="22" applyNumberFormat="1" applyFill="1" applyBorder="1" applyAlignment="1">
      <alignment horizontal="center"/>
    </xf>
    <xf numFmtId="3" fontId="14" fillId="0" borderId="5" xfId="5" applyNumberFormat="1" applyFill="1" applyBorder="1" applyAlignment="1">
      <alignment horizontal="center"/>
    </xf>
    <xf numFmtId="3" fontId="20" fillId="0" borderId="5" xfId="27" applyNumberFormat="1" applyFill="1" applyBorder="1" applyAlignment="1">
      <alignment horizontal="center"/>
    </xf>
    <xf numFmtId="0" fontId="14" fillId="0" borderId="0" xfId="5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3" fontId="17" fillId="8" borderId="5" xfId="22" applyNumberFormat="1" applyFill="1" applyBorder="1" applyAlignment="1">
      <alignment horizontal="center" vertical="center"/>
    </xf>
    <xf numFmtId="0" fontId="20" fillId="0" borderId="5" xfId="27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</cellXfs>
  <cellStyles count="28">
    <cellStyle name="analysisPathStyle" xfId="1"/>
    <cellStyle name="commentDescStyle" xfId="2"/>
    <cellStyle name="commentDescTitleStyle" xfId="3"/>
    <cellStyle name="commentTitleStyle" xfId="4"/>
    <cellStyle name="contentLineStyle" xfId="5"/>
    <cellStyle name="contextTitleStyle" xfId="6"/>
    <cellStyle name="coverageDescStyle" xfId="7"/>
    <cellStyle name="coverageTitleStyle" xfId="8"/>
    <cellStyle name="coverageTitleWithBorderStyle" xfId="9"/>
    <cellStyle name="debugLineStyle" xfId="10"/>
    <cellStyle name="descContentStyle" xfId="11"/>
    <cellStyle name="descParentTitleStyle" xfId="12"/>
    <cellStyle name="descTitleStyle" xfId="13"/>
    <cellStyle name="fillBgWhiteStyle" xfId="14"/>
    <cellStyle name="genericStyle" xfId="15"/>
    <cellStyle name="globalLineDashStyle" xfId="16"/>
    <cellStyle name="globalLineStyle" xfId="17"/>
    <cellStyle name="globalSegLineDashStyle" xfId="18"/>
    <cellStyle name="globalSegLineStyle" xfId="19"/>
    <cellStyle name="headerBox" xfId="20"/>
    <cellStyle name="headerLineDashStyle" xfId="21"/>
    <cellStyle name="headerLineStyle" xfId="22"/>
    <cellStyle name="headerStyle" xfId="23"/>
    <cellStyle name="Normal" xfId="0" builtinId="0"/>
    <cellStyle name="objectivesTitleStyle" xfId="24"/>
    <cellStyle name="styleBackGroundNoBorder" xfId="25"/>
    <cellStyle name="totalLineDashStyle" xfId="26"/>
    <cellStyle name="totalLineStyle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209549</xdr:colOff>
      <xdr:row>2</xdr:row>
      <xdr:rowOff>209550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1571624</xdr:colOff>
      <xdr:row>2</xdr:row>
      <xdr:rowOff>209550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447674</xdr:colOff>
      <xdr:row>2</xdr:row>
      <xdr:rowOff>209550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447674</xdr:colOff>
      <xdr:row>2</xdr:row>
      <xdr:rowOff>209550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71624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A25" sqref="A25"/>
    </sheetView>
  </sheetViews>
  <sheetFormatPr defaultRowHeight="18.75" customHeight="1"/>
  <cols>
    <col min="1" max="1" width="20.42578125" style="7" bestFit="1" customWidth="1"/>
    <col min="2" max="3" width="11.7109375" style="17" bestFit="1" customWidth="1"/>
    <col min="4" max="4" width="17.28515625" style="7" bestFit="1" customWidth="1"/>
    <col min="5" max="5" width="16.7109375" style="7" bestFit="1" customWidth="1"/>
    <col min="6" max="6" width="12" style="7" bestFit="1" customWidth="1"/>
    <col min="7" max="7" width="33.85546875" style="7" bestFit="1" customWidth="1"/>
    <col min="8" max="16384" width="9.140625" style="7"/>
  </cols>
  <sheetData>
    <row r="1" spans="1:7" ht="18.75" customHeight="1">
      <c r="A1" s="4"/>
      <c r="B1" s="11"/>
      <c r="C1" s="16"/>
      <c r="D1" s="4"/>
      <c r="F1" s="4"/>
    </row>
    <row r="2" spans="1:7" ht="18.75" customHeight="1">
      <c r="A2" s="5"/>
      <c r="B2" s="11"/>
      <c r="D2" s="4"/>
      <c r="E2" s="34" t="s">
        <v>273</v>
      </c>
    </row>
    <row r="3" spans="1:7" ht="18.75" customHeight="1">
      <c r="A3" s="5"/>
      <c r="B3" s="11"/>
      <c r="D3" s="24" t="s">
        <v>0</v>
      </c>
      <c r="E3" s="24"/>
      <c r="F3" s="24"/>
    </row>
    <row r="4" spans="1:7" ht="18.75" customHeight="1">
      <c r="A4" s="27" t="s">
        <v>253</v>
      </c>
      <c r="B4" s="28" t="s">
        <v>2</v>
      </c>
      <c r="C4" s="28" t="s">
        <v>3</v>
      </c>
      <c r="D4" s="28" t="s">
        <v>4</v>
      </c>
      <c r="E4" s="29" t="s">
        <v>5</v>
      </c>
      <c r="F4" s="28" t="s">
        <v>6</v>
      </c>
    </row>
    <row r="5" spans="1:7" ht="18.75" customHeight="1">
      <c r="A5" s="14" t="s">
        <v>254</v>
      </c>
      <c r="B5" s="18">
        <v>73809323</v>
      </c>
      <c r="C5" s="18">
        <v>291058999</v>
      </c>
      <c r="D5" s="20">
        <v>3.9</v>
      </c>
      <c r="E5" s="21" t="s">
        <v>7</v>
      </c>
      <c r="F5" s="20" t="s">
        <v>8</v>
      </c>
    </row>
    <row r="6" spans="1:7" ht="18.75" customHeight="1">
      <c r="A6" s="14" t="s">
        <v>255</v>
      </c>
      <c r="B6" s="18">
        <v>54310542</v>
      </c>
      <c r="C6" s="18">
        <v>160641971</v>
      </c>
      <c r="D6" s="20">
        <v>3</v>
      </c>
      <c r="E6" s="21" t="s">
        <v>9</v>
      </c>
      <c r="F6" s="20" t="s">
        <v>10</v>
      </c>
    </row>
    <row r="7" spans="1:7" ht="18.75" customHeight="1">
      <c r="A7" s="14" t="s">
        <v>256</v>
      </c>
      <c r="B7" s="18" t="s">
        <v>251</v>
      </c>
      <c r="C7" s="18" t="s">
        <v>251</v>
      </c>
      <c r="D7" s="20" t="s">
        <v>251</v>
      </c>
      <c r="E7" s="21" t="s">
        <v>251</v>
      </c>
      <c r="F7" s="20" t="s">
        <v>251</v>
      </c>
      <c r="G7" s="9" t="s">
        <v>252</v>
      </c>
    </row>
    <row r="8" spans="1:7" ht="18.75" customHeight="1">
      <c r="A8" s="14" t="s">
        <v>257</v>
      </c>
      <c r="B8" s="18">
        <v>19273600</v>
      </c>
      <c r="C8" s="18">
        <v>45639943</v>
      </c>
      <c r="D8" s="20">
        <v>2.4</v>
      </c>
      <c r="E8" s="21" t="s">
        <v>11</v>
      </c>
      <c r="F8" s="20" t="s">
        <v>12</v>
      </c>
    </row>
    <row r="9" spans="1:7" ht="18.75" customHeight="1">
      <c r="A9" s="14" t="s">
        <v>258</v>
      </c>
      <c r="B9" s="18">
        <v>16701402</v>
      </c>
      <c r="C9" s="18">
        <v>49543879</v>
      </c>
      <c r="D9" s="20">
        <v>3</v>
      </c>
      <c r="E9" s="21" t="s">
        <v>13</v>
      </c>
      <c r="F9" s="20" t="s">
        <v>14</v>
      </c>
    </row>
    <row r="10" spans="1:7" ht="18.75" customHeight="1">
      <c r="A10" s="14" t="s">
        <v>259</v>
      </c>
      <c r="B10" s="18">
        <v>13475886</v>
      </c>
      <c r="C10" s="18">
        <v>41336598</v>
      </c>
      <c r="D10" s="20">
        <v>3.1</v>
      </c>
      <c r="E10" s="21" t="s">
        <v>15</v>
      </c>
      <c r="F10" s="20" t="s">
        <v>16</v>
      </c>
    </row>
    <row r="11" spans="1:7" ht="18.75" customHeight="1">
      <c r="A11" s="14" t="s">
        <v>260</v>
      </c>
      <c r="B11" s="18">
        <v>12386926</v>
      </c>
      <c r="C11" s="18">
        <v>28811904</v>
      </c>
      <c r="D11" s="20">
        <v>2.2999999999999998</v>
      </c>
      <c r="E11" s="21" t="s">
        <v>17</v>
      </c>
      <c r="F11" s="20" t="s">
        <v>18</v>
      </c>
    </row>
    <row r="12" spans="1:7" ht="18.75" customHeight="1">
      <c r="A12" s="14" t="s">
        <v>261</v>
      </c>
      <c r="B12" s="18">
        <v>9816722</v>
      </c>
      <c r="C12" s="18">
        <v>17745406</v>
      </c>
      <c r="D12" s="20">
        <v>1.8</v>
      </c>
      <c r="E12" s="21" t="s">
        <v>19</v>
      </c>
      <c r="F12" s="20" t="s">
        <v>20</v>
      </c>
    </row>
    <row r="13" spans="1:7" ht="18.75" customHeight="1">
      <c r="A13" s="14" t="s">
        <v>262</v>
      </c>
      <c r="B13" s="18">
        <v>7580090</v>
      </c>
      <c r="C13" s="18">
        <v>19306295</v>
      </c>
      <c r="D13" s="20">
        <v>2.5</v>
      </c>
      <c r="E13" s="21" t="s">
        <v>21</v>
      </c>
      <c r="F13" s="20" t="s">
        <v>22</v>
      </c>
    </row>
    <row r="14" spans="1:7" ht="18.75" customHeight="1">
      <c r="A14" s="14" t="s">
        <v>263</v>
      </c>
      <c r="B14" s="18">
        <v>6653452</v>
      </c>
      <c r="C14" s="18">
        <v>24844493</v>
      </c>
      <c r="D14" s="20">
        <v>3.7</v>
      </c>
      <c r="E14" s="21" t="s">
        <v>23</v>
      </c>
      <c r="F14" s="20" t="s">
        <v>24</v>
      </c>
    </row>
    <row r="15" spans="1:7" ht="18.75" customHeight="1">
      <c r="A15" s="14" t="s">
        <v>264</v>
      </c>
      <c r="B15" s="18">
        <v>6551072</v>
      </c>
      <c r="C15" s="18">
        <v>18959179</v>
      </c>
      <c r="D15" s="20">
        <v>2.9</v>
      </c>
      <c r="E15" s="21" t="s">
        <v>25</v>
      </c>
      <c r="F15" s="20" t="s">
        <v>26</v>
      </c>
    </row>
    <row r="16" spans="1:7" ht="18.75" customHeight="1">
      <c r="A16" s="14" t="s">
        <v>265</v>
      </c>
      <c r="B16" s="18">
        <v>5823103</v>
      </c>
      <c r="C16" s="18">
        <v>29094677</v>
      </c>
      <c r="D16" s="20">
        <v>5</v>
      </c>
      <c r="E16" s="21" t="s">
        <v>27</v>
      </c>
      <c r="F16" s="20" t="s">
        <v>28</v>
      </c>
    </row>
    <row r="17" spans="1:6" ht="18.75" customHeight="1">
      <c r="A17" s="14" t="s">
        <v>266</v>
      </c>
      <c r="B17" s="18">
        <v>5815641</v>
      </c>
      <c r="C17" s="18">
        <v>8709974</v>
      </c>
      <c r="D17" s="20">
        <v>1.5</v>
      </c>
      <c r="E17" s="21" t="s">
        <v>29</v>
      </c>
      <c r="F17" s="20" t="s">
        <v>30</v>
      </c>
    </row>
    <row r="18" spans="1:6" ht="18.75" customHeight="1">
      <c r="A18" s="14" t="s">
        <v>267</v>
      </c>
      <c r="B18" s="18">
        <v>5232493</v>
      </c>
      <c r="C18" s="18">
        <v>13857474</v>
      </c>
      <c r="D18" s="20">
        <v>2.6</v>
      </c>
      <c r="E18" s="21" t="s">
        <v>31</v>
      </c>
      <c r="F18" s="20" t="s">
        <v>32</v>
      </c>
    </row>
    <row r="19" spans="1:6" ht="18.75" customHeight="1">
      <c r="A19" s="14" t="s">
        <v>268</v>
      </c>
      <c r="B19" s="18">
        <v>4885346</v>
      </c>
      <c r="C19" s="18">
        <v>13804627</v>
      </c>
      <c r="D19" s="20">
        <v>2.8</v>
      </c>
      <c r="E19" s="21" t="s">
        <v>33</v>
      </c>
      <c r="F19" s="20" t="s">
        <v>34</v>
      </c>
    </row>
    <row r="20" spans="1:6" ht="18.75" customHeight="1">
      <c r="A20" s="14" t="s">
        <v>269</v>
      </c>
      <c r="B20" s="18">
        <v>3958971</v>
      </c>
      <c r="C20" s="18">
        <v>45092780</v>
      </c>
      <c r="D20" s="20">
        <v>11.4</v>
      </c>
      <c r="E20" s="21" t="s">
        <v>35</v>
      </c>
      <c r="F20" s="20" t="s">
        <v>36</v>
      </c>
    </row>
    <row r="21" spans="1:6" ht="18.75" customHeight="1">
      <c r="A21" s="14" t="s">
        <v>270</v>
      </c>
      <c r="B21" s="18">
        <v>2898857</v>
      </c>
      <c r="C21" s="18">
        <v>8189472</v>
      </c>
      <c r="D21" s="20">
        <v>2.8</v>
      </c>
      <c r="E21" s="21" t="s">
        <v>37</v>
      </c>
      <c r="F21" s="20" t="s">
        <v>38</v>
      </c>
    </row>
    <row r="22" spans="1:6" ht="18.75" customHeight="1">
      <c r="A22" s="14" t="s">
        <v>271</v>
      </c>
      <c r="B22" s="18">
        <v>2056482</v>
      </c>
      <c r="C22" s="18">
        <v>6628986</v>
      </c>
      <c r="D22" s="20">
        <v>3.2</v>
      </c>
      <c r="E22" s="21" t="s">
        <v>39</v>
      </c>
      <c r="F22" s="20" t="s">
        <v>40</v>
      </c>
    </row>
    <row r="23" spans="1:6" ht="18.75" customHeight="1">
      <c r="A23" s="14" t="s">
        <v>272</v>
      </c>
      <c r="B23" s="18">
        <v>1835928</v>
      </c>
      <c r="C23" s="18">
        <v>6506256</v>
      </c>
      <c r="D23" s="20">
        <v>3.5</v>
      </c>
      <c r="E23" s="21" t="s">
        <v>41</v>
      </c>
      <c r="F23" s="20" t="s">
        <v>42</v>
      </c>
    </row>
    <row r="24" spans="1:6" ht="18.75" customHeight="1">
      <c r="A24" s="15" t="s">
        <v>354</v>
      </c>
      <c r="B24" s="19">
        <f>SUM(B5:B6,B8:B23)</f>
        <v>253065836</v>
      </c>
      <c r="C24" s="19">
        <f>SUM(C5:C6,C8:C23)</f>
        <v>829772913</v>
      </c>
      <c r="D24" s="22">
        <v>3.4</v>
      </c>
      <c r="E24" s="23" t="s">
        <v>43</v>
      </c>
      <c r="F24" s="22" t="s">
        <v>44</v>
      </c>
    </row>
  </sheetData>
  <mergeCells count="1">
    <mergeCell ref="D3:F3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B25" sqref="B25"/>
    </sheetView>
  </sheetViews>
  <sheetFormatPr defaultRowHeight="18.75" customHeight="1"/>
  <cols>
    <col min="1" max="1" width="25.85546875" style="2" bestFit="1" customWidth="1"/>
    <col min="2" max="2" width="36.28515625" style="2" customWidth="1"/>
    <col min="3" max="3" width="20.7109375" style="2" customWidth="1"/>
    <col min="4" max="16384" width="9.140625" style="2"/>
  </cols>
  <sheetData>
    <row r="1" spans="1:3" s="7" customFormat="1" ht="18.75" customHeight="1">
      <c r="A1" s="8"/>
      <c r="B1" s="6"/>
      <c r="C1" s="8"/>
    </row>
    <row r="2" spans="1:3" s="7" customFormat="1" ht="18.75" customHeight="1">
      <c r="A2" s="8"/>
      <c r="B2" s="35" t="s">
        <v>273</v>
      </c>
      <c r="C2" s="35"/>
    </row>
    <row r="3" spans="1:3" ht="18.75" customHeight="1">
      <c r="A3" s="30"/>
      <c r="B3" s="32" t="s">
        <v>0</v>
      </c>
      <c r="C3" s="33"/>
    </row>
    <row r="4" spans="1:3" ht="18.75" customHeight="1">
      <c r="A4" s="25" t="s">
        <v>1</v>
      </c>
      <c r="B4" s="26" t="s">
        <v>45</v>
      </c>
      <c r="C4" s="26" t="s">
        <v>46</v>
      </c>
    </row>
    <row r="5" spans="1:3" ht="18.75" customHeight="1">
      <c r="A5" s="14" t="s">
        <v>254</v>
      </c>
      <c r="B5" s="18">
        <v>13266866</v>
      </c>
      <c r="C5" s="38" t="s">
        <v>47</v>
      </c>
    </row>
    <row r="6" spans="1:3" ht="18.75" customHeight="1">
      <c r="A6" s="14" t="s">
        <v>255</v>
      </c>
      <c r="B6" s="18">
        <v>13205782</v>
      </c>
      <c r="C6" s="38" t="s">
        <v>48</v>
      </c>
    </row>
    <row r="7" spans="1:3" ht="18.75" customHeight="1">
      <c r="A7" s="14" t="s">
        <v>258</v>
      </c>
      <c r="B7" s="18">
        <v>5713662</v>
      </c>
      <c r="C7" s="38" t="s">
        <v>49</v>
      </c>
    </row>
    <row r="8" spans="1:3" ht="18.75" customHeight="1">
      <c r="A8" s="14" t="s">
        <v>260</v>
      </c>
      <c r="B8" s="18">
        <v>5147388</v>
      </c>
      <c r="C8" s="38" t="s">
        <v>50</v>
      </c>
    </row>
    <row r="9" spans="1:3" ht="18.75" customHeight="1">
      <c r="A9" s="31" t="s">
        <v>259</v>
      </c>
      <c r="B9" s="18">
        <v>4484914</v>
      </c>
      <c r="C9" s="38" t="s">
        <v>51</v>
      </c>
    </row>
    <row r="10" spans="1:3" ht="18.75" customHeight="1">
      <c r="A10" s="14" t="s">
        <v>261</v>
      </c>
      <c r="B10" s="18">
        <v>3954784</v>
      </c>
      <c r="C10" s="38" t="s">
        <v>52</v>
      </c>
    </row>
    <row r="11" spans="1:3" ht="18.75" customHeight="1">
      <c r="A11" s="14" t="s">
        <v>257</v>
      </c>
      <c r="B11" s="18">
        <v>3899665</v>
      </c>
      <c r="C11" s="38" t="s">
        <v>53</v>
      </c>
    </row>
    <row r="12" spans="1:3" ht="18.75" customHeight="1">
      <c r="A12" s="14" t="s">
        <v>263</v>
      </c>
      <c r="B12" s="18">
        <v>2534591</v>
      </c>
      <c r="C12" s="38" t="s">
        <v>54</v>
      </c>
    </row>
    <row r="13" spans="1:3" ht="18.75" customHeight="1">
      <c r="A13" s="14" t="s">
        <v>267</v>
      </c>
      <c r="B13" s="18">
        <v>2490487</v>
      </c>
      <c r="C13" s="39" t="s">
        <v>55</v>
      </c>
    </row>
    <row r="14" spans="1:3" ht="18.75" customHeight="1">
      <c r="A14" s="14" t="s">
        <v>264</v>
      </c>
      <c r="B14" s="18">
        <v>2356221</v>
      </c>
      <c r="C14" s="38" t="s">
        <v>56</v>
      </c>
    </row>
    <row r="15" spans="1:3" ht="18.75" customHeight="1">
      <c r="A15" s="14" t="s">
        <v>262</v>
      </c>
      <c r="B15" s="18">
        <v>1827324</v>
      </c>
      <c r="C15" s="38" t="s">
        <v>57</v>
      </c>
    </row>
    <row r="16" spans="1:3" ht="18.75" customHeight="1">
      <c r="A16" s="14" t="s">
        <v>265</v>
      </c>
      <c r="B16" s="18">
        <v>1773681</v>
      </c>
      <c r="C16" s="38" t="s">
        <v>58</v>
      </c>
    </row>
    <row r="17" spans="1:4" ht="18.75" customHeight="1">
      <c r="A17" s="14" t="s">
        <v>268</v>
      </c>
      <c r="B17" s="18">
        <v>1772123</v>
      </c>
      <c r="C17" s="38" t="s">
        <v>59</v>
      </c>
    </row>
    <row r="18" spans="1:4" ht="18.75" customHeight="1">
      <c r="A18" s="14" t="s">
        <v>269</v>
      </c>
      <c r="B18" s="18">
        <v>1264119</v>
      </c>
      <c r="C18" s="38" t="s">
        <v>60</v>
      </c>
    </row>
    <row r="19" spans="1:4" ht="18.75" customHeight="1">
      <c r="A19" s="14" t="s">
        <v>266</v>
      </c>
      <c r="B19" s="18">
        <v>1154537</v>
      </c>
      <c r="C19" s="38" t="s">
        <v>61</v>
      </c>
    </row>
    <row r="20" spans="1:4" ht="18.75" customHeight="1">
      <c r="A20" s="14" t="s">
        <v>271</v>
      </c>
      <c r="B20" s="18">
        <v>1137482</v>
      </c>
      <c r="C20" s="39" t="s">
        <v>62</v>
      </c>
    </row>
    <row r="21" spans="1:4" ht="18.75" customHeight="1">
      <c r="A21" s="14" t="s">
        <v>270</v>
      </c>
      <c r="B21" s="18">
        <v>917771</v>
      </c>
      <c r="C21" s="38" t="s">
        <v>63</v>
      </c>
    </row>
    <row r="22" spans="1:4" ht="18.75" customHeight="1">
      <c r="A22" s="14" t="s">
        <v>272</v>
      </c>
      <c r="B22" s="18">
        <v>856344</v>
      </c>
      <c r="C22" s="38" t="s">
        <v>64</v>
      </c>
    </row>
    <row r="23" spans="1:4" ht="18.75" customHeight="1">
      <c r="A23" s="14" t="s">
        <v>256</v>
      </c>
      <c r="B23" s="18" t="s">
        <v>251</v>
      </c>
      <c r="C23" s="38" t="s">
        <v>251</v>
      </c>
      <c r="D23" s="1" t="s">
        <v>252</v>
      </c>
    </row>
    <row r="24" spans="1:4" ht="18.75" customHeight="1">
      <c r="A24" s="15" t="s">
        <v>354</v>
      </c>
      <c r="B24" s="19">
        <v>77273550</v>
      </c>
      <c r="C24" s="40" t="s">
        <v>65</v>
      </c>
    </row>
  </sheetData>
  <mergeCells count="2">
    <mergeCell ref="B3:C3"/>
    <mergeCell ref="B2:C2"/>
  </mergeCells>
  <pageMargins left="0.75" right="0.75" top="1" bottom="1" header="0.5" footer="0.5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"/>
  <sheetViews>
    <sheetView topLeftCell="A53" zoomScaleNormal="100" workbookViewId="0">
      <selection activeCell="B81" sqref="B81"/>
    </sheetView>
  </sheetViews>
  <sheetFormatPr defaultRowHeight="18.75" customHeight="1"/>
  <cols>
    <col min="1" max="1" width="16.85546875" style="7" bestFit="1" customWidth="1"/>
    <col min="2" max="2" width="25.5703125" style="17" customWidth="1"/>
    <col min="3" max="4" width="12.28515625" style="7" customWidth="1"/>
    <col min="5" max="5" width="18.140625" style="7" customWidth="1"/>
    <col min="6" max="6" width="18" style="7" customWidth="1"/>
    <col min="7" max="7" width="20.7109375" style="7" customWidth="1"/>
    <col min="8" max="16384" width="9.140625" style="7"/>
  </cols>
  <sheetData>
    <row r="2" spans="1:7" ht="18.75" customHeight="1">
      <c r="A2" s="8"/>
      <c r="B2" s="10"/>
      <c r="C2" s="41"/>
      <c r="D2" s="35" t="s">
        <v>273</v>
      </c>
      <c r="E2" s="35"/>
      <c r="F2" s="35"/>
      <c r="G2" s="35"/>
    </row>
    <row r="3" spans="1:7" ht="18.75" customHeight="1">
      <c r="A3" s="41"/>
      <c r="B3" s="10"/>
      <c r="C3" s="41"/>
      <c r="D3" s="32" t="s">
        <v>0</v>
      </c>
      <c r="E3" s="32"/>
      <c r="F3" s="32"/>
      <c r="G3" s="32"/>
    </row>
    <row r="4" spans="1:7" ht="18.75" customHeight="1">
      <c r="A4" s="25" t="s">
        <v>351</v>
      </c>
      <c r="B4" s="26" t="s">
        <v>253</v>
      </c>
      <c r="C4" s="46" t="s">
        <v>2</v>
      </c>
      <c r="D4" s="46" t="s">
        <v>3</v>
      </c>
      <c r="E4" s="46" t="s">
        <v>4</v>
      </c>
      <c r="F4" s="47" t="s">
        <v>5</v>
      </c>
      <c r="G4" s="46" t="s">
        <v>6</v>
      </c>
    </row>
    <row r="5" spans="1:7" ht="18.75" customHeight="1">
      <c r="A5" s="14" t="s">
        <v>274</v>
      </c>
      <c r="B5" s="20" t="s">
        <v>254</v>
      </c>
      <c r="C5" s="48">
        <v>42969768</v>
      </c>
      <c r="D5" s="48">
        <v>140381206</v>
      </c>
      <c r="E5" s="42">
        <v>3.3</v>
      </c>
      <c r="F5" s="43" t="s">
        <v>67</v>
      </c>
      <c r="G5" s="42" t="s">
        <v>68</v>
      </c>
    </row>
    <row r="6" spans="1:7" ht="18.75" customHeight="1">
      <c r="A6" s="14" t="s">
        <v>275</v>
      </c>
      <c r="B6" s="20" t="s">
        <v>255</v>
      </c>
      <c r="C6" s="48">
        <v>25732431</v>
      </c>
      <c r="D6" s="48">
        <v>81278572</v>
      </c>
      <c r="E6" s="42">
        <v>3.2</v>
      </c>
      <c r="F6" s="43" t="s">
        <v>69</v>
      </c>
      <c r="G6" s="42" t="s">
        <v>70</v>
      </c>
    </row>
    <row r="7" spans="1:7" ht="18.75" customHeight="1">
      <c r="A7" s="14" t="s">
        <v>276</v>
      </c>
      <c r="B7" s="20" t="s">
        <v>255</v>
      </c>
      <c r="C7" s="48">
        <v>16447587</v>
      </c>
      <c r="D7" s="48">
        <v>38944211</v>
      </c>
      <c r="E7" s="42">
        <v>2.4</v>
      </c>
      <c r="F7" s="43" t="s">
        <v>71</v>
      </c>
      <c r="G7" s="42" t="s">
        <v>72</v>
      </c>
    </row>
    <row r="8" spans="1:7" ht="18.75" customHeight="1">
      <c r="A8" s="14" t="s">
        <v>277</v>
      </c>
      <c r="B8" s="20" t="s">
        <v>254</v>
      </c>
      <c r="C8" s="48">
        <v>13603859</v>
      </c>
      <c r="D8" s="48">
        <v>51716858</v>
      </c>
      <c r="E8" s="42">
        <v>3.8</v>
      </c>
      <c r="F8" s="43" t="s">
        <v>73</v>
      </c>
      <c r="G8" s="42" t="s">
        <v>74</v>
      </c>
    </row>
    <row r="9" spans="1:7" ht="18.75" customHeight="1">
      <c r="A9" s="14" t="s">
        <v>278</v>
      </c>
      <c r="B9" s="20" t="s">
        <v>257</v>
      </c>
      <c r="C9" s="48">
        <v>12714384</v>
      </c>
      <c r="D9" s="48">
        <v>27127508</v>
      </c>
      <c r="E9" s="42">
        <v>2.1</v>
      </c>
      <c r="F9" s="43" t="s">
        <v>75</v>
      </c>
      <c r="G9" s="42" t="s">
        <v>18</v>
      </c>
    </row>
    <row r="10" spans="1:7" ht="18.75" customHeight="1">
      <c r="A10" s="14" t="s">
        <v>280</v>
      </c>
      <c r="B10" s="20" t="s">
        <v>279</v>
      </c>
      <c r="C10" s="48">
        <v>12451629</v>
      </c>
      <c r="D10" s="48">
        <v>38179022</v>
      </c>
      <c r="E10" s="42">
        <v>3.1</v>
      </c>
      <c r="F10" s="43" t="s">
        <v>76</v>
      </c>
      <c r="G10" s="42" t="s">
        <v>16</v>
      </c>
    </row>
    <row r="11" spans="1:7" ht="18.75" customHeight="1">
      <c r="A11" s="14" t="s">
        <v>281</v>
      </c>
      <c r="B11" s="20" t="s">
        <v>254</v>
      </c>
      <c r="C11" s="48">
        <v>10939001</v>
      </c>
      <c r="D11" s="48">
        <v>30680082</v>
      </c>
      <c r="E11" s="42">
        <v>2.8</v>
      </c>
      <c r="F11" s="43" t="s">
        <v>77</v>
      </c>
      <c r="G11" s="42" t="s">
        <v>78</v>
      </c>
    </row>
    <row r="12" spans="1:7" ht="18.75" customHeight="1">
      <c r="A12" s="14" t="s">
        <v>282</v>
      </c>
      <c r="B12" s="20" t="s">
        <v>353</v>
      </c>
      <c r="C12" s="48">
        <v>9816722</v>
      </c>
      <c r="D12" s="48">
        <v>17745406</v>
      </c>
      <c r="E12" s="42">
        <v>1.8</v>
      </c>
      <c r="F12" s="43" t="s">
        <v>79</v>
      </c>
      <c r="G12" s="42" t="s">
        <v>20</v>
      </c>
    </row>
    <row r="13" spans="1:7" ht="18.75" customHeight="1">
      <c r="A13" s="14" t="s">
        <v>283</v>
      </c>
      <c r="B13" s="20" t="s">
        <v>260</v>
      </c>
      <c r="C13" s="48">
        <v>9211659</v>
      </c>
      <c r="D13" s="48">
        <v>16709991</v>
      </c>
      <c r="E13" s="42">
        <v>1.8</v>
      </c>
      <c r="F13" s="43" t="s">
        <v>80</v>
      </c>
      <c r="G13" s="42" t="s">
        <v>81</v>
      </c>
    </row>
    <row r="14" spans="1:7" ht="18.75" customHeight="1">
      <c r="A14" s="14" t="s">
        <v>284</v>
      </c>
      <c r="B14" s="20" t="s">
        <v>257</v>
      </c>
      <c r="C14" s="48">
        <v>7730855</v>
      </c>
      <c r="D14" s="48">
        <v>17033300</v>
      </c>
      <c r="E14" s="42">
        <v>2.2000000000000002</v>
      </c>
      <c r="F14" s="43" t="s">
        <v>82</v>
      </c>
      <c r="G14" s="42" t="s">
        <v>83</v>
      </c>
    </row>
    <row r="15" spans="1:7" ht="18.75" customHeight="1">
      <c r="A15" s="14" t="s">
        <v>285</v>
      </c>
      <c r="B15" s="20" t="s">
        <v>264</v>
      </c>
      <c r="C15" s="48">
        <v>6551072</v>
      </c>
      <c r="D15" s="48">
        <v>18959179</v>
      </c>
      <c r="E15" s="42">
        <v>2.9</v>
      </c>
      <c r="F15" s="43" t="s">
        <v>25</v>
      </c>
      <c r="G15" s="42" t="s">
        <v>26</v>
      </c>
    </row>
    <row r="16" spans="1:7" ht="18.75" customHeight="1">
      <c r="A16" s="14" t="s">
        <v>286</v>
      </c>
      <c r="B16" s="20" t="s">
        <v>262</v>
      </c>
      <c r="C16" s="48">
        <v>6052623</v>
      </c>
      <c r="D16" s="48">
        <v>14821534</v>
      </c>
      <c r="E16" s="42">
        <v>2.4</v>
      </c>
      <c r="F16" s="43" t="s">
        <v>84</v>
      </c>
      <c r="G16" s="42" t="s">
        <v>85</v>
      </c>
    </row>
    <row r="17" spans="1:7" ht="18.75" customHeight="1">
      <c r="A17" s="14" t="s">
        <v>287</v>
      </c>
      <c r="B17" s="20" t="s">
        <v>258</v>
      </c>
      <c r="C17" s="48">
        <v>5870024</v>
      </c>
      <c r="D17" s="48">
        <v>27738279</v>
      </c>
      <c r="E17" s="42">
        <v>4.7</v>
      </c>
      <c r="F17" s="43" t="s">
        <v>86</v>
      </c>
      <c r="G17" s="42" t="s">
        <v>40</v>
      </c>
    </row>
    <row r="18" spans="1:7" ht="18.75" customHeight="1">
      <c r="A18" s="14" t="s">
        <v>288</v>
      </c>
      <c r="B18" s="20" t="s">
        <v>265</v>
      </c>
      <c r="C18" s="48">
        <v>5816003</v>
      </c>
      <c r="D18" s="48">
        <v>29083941</v>
      </c>
      <c r="E18" s="42">
        <v>5</v>
      </c>
      <c r="F18" s="43" t="s">
        <v>87</v>
      </c>
      <c r="G18" s="42" t="s">
        <v>28</v>
      </c>
    </row>
    <row r="19" spans="1:7" ht="18.75" customHeight="1">
      <c r="A19" s="14" t="s">
        <v>289</v>
      </c>
      <c r="B19" s="20" t="s">
        <v>266</v>
      </c>
      <c r="C19" s="48">
        <v>5815641</v>
      </c>
      <c r="D19" s="48">
        <v>8709974</v>
      </c>
      <c r="E19" s="42">
        <v>1.5</v>
      </c>
      <c r="F19" s="43" t="s">
        <v>88</v>
      </c>
      <c r="G19" s="42" t="s">
        <v>30</v>
      </c>
    </row>
    <row r="20" spans="1:7" ht="18.75" customHeight="1">
      <c r="A20" s="14" t="s">
        <v>290</v>
      </c>
      <c r="B20" s="20" t="s">
        <v>263</v>
      </c>
      <c r="C20" s="48">
        <v>5788407</v>
      </c>
      <c r="D20" s="48">
        <v>23334475</v>
      </c>
      <c r="E20" s="42">
        <v>4</v>
      </c>
      <c r="F20" s="43" t="s">
        <v>89</v>
      </c>
      <c r="G20" s="42" t="s">
        <v>32</v>
      </c>
    </row>
    <row r="21" spans="1:7" ht="18.75" customHeight="1">
      <c r="A21" s="14" t="s">
        <v>291</v>
      </c>
      <c r="B21" s="20" t="s">
        <v>255</v>
      </c>
      <c r="C21" s="48">
        <v>5149296</v>
      </c>
      <c r="D21" s="48">
        <v>7733942</v>
      </c>
      <c r="E21" s="42">
        <v>1.5</v>
      </c>
      <c r="F21" s="43" t="s">
        <v>90</v>
      </c>
      <c r="G21" s="42" t="s">
        <v>91</v>
      </c>
    </row>
    <row r="22" spans="1:7" ht="18.75" customHeight="1">
      <c r="A22" s="14" t="s">
        <v>292</v>
      </c>
      <c r="B22" s="20" t="s">
        <v>255</v>
      </c>
      <c r="C22" s="48">
        <v>5043104</v>
      </c>
      <c r="D22" s="48">
        <v>12703807</v>
      </c>
      <c r="E22" s="42">
        <v>2.5</v>
      </c>
      <c r="F22" s="43" t="s">
        <v>92</v>
      </c>
      <c r="G22" s="42" t="s">
        <v>93</v>
      </c>
    </row>
    <row r="23" spans="1:7" ht="18.75" customHeight="1">
      <c r="A23" s="14" t="s">
        <v>293</v>
      </c>
      <c r="B23" s="20" t="s">
        <v>254</v>
      </c>
      <c r="C23" s="48">
        <v>4995630</v>
      </c>
      <c r="D23" s="48">
        <v>18980957</v>
      </c>
      <c r="E23" s="42">
        <v>3.8</v>
      </c>
      <c r="F23" s="43" t="s">
        <v>94</v>
      </c>
      <c r="G23" s="42" t="s">
        <v>95</v>
      </c>
    </row>
    <row r="24" spans="1:7" ht="18.75" customHeight="1">
      <c r="A24" s="14" t="s">
        <v>294</v>
      </c>
      <c r="B24" s="20" t="s">
        <v>268</v>
      </c>
      <c r="C24" s="48">
        <v>4885341</v>
      </c>
      <c r="D24" s="48">
        <v>13804616</v>
      </c>
      <c r="E24" s="42">
        <v>2.8</v>
      </c>
      <c r="F24" s="43" t="s">
        <v>33</v>
      </c>
      <c r="G24" s="42" t="s">
        <v>34</v>
      </c>
    </row>
    <row r="25" spans="1:7" ht="18.75" customHeight="1">
      <c r="A25" s="14" t="s">
        <v>295</v>
      </c>
      <c r="B25" s="20" t="s">
        <v>254</v>
      </c>
      <c r="C25" s="48">
        <v>4463698</v>
      </c>
      <c r="D25" s="48">
        <v>10633241</v>
      </c>
      <c r="E25" s="42">
        <v>2.4</v>
      </c>
      <c r="F25" s="43" t="s">
        <v>96</v>
      </c>
      <c r="G25" s="42" t="s">
        <v>97</v>
      </c>
    </row>
    <row r="26" spans="1:7" ht="18.75" customHeight="1">
      <c r="A26" s="14" t="s">
        <v>296</v>
      </c>
      <c r="B26" s="20" t="s">
        <v>258</v>
      </c>
      <c r="C26" s="48">
        <v>4196428</v>
      </c>
      <c r="D26" s="48">
        <v>6833570</v>
      </c>
      <c r="E26" s="42">
        <v>1.6</v>
      </c>
      <c r="F26" s="43" t="s">
        <v>98</v>
      </c>
      <c r="G26" s="42" t="s">
        <v>99</v>
      </c>
    </row>
    <row r="27" spans="1:7" ht="18.75" customHeight="1">
      <c r="A27" s="14" t="s">
        <v>297</v>
      </c>
      <c r="B27" s="20" t="s">
        <v>254</v>
      </c>
      <c r="C27" s="48">
        <v>4027161</v>
      </c>
      <c r="D27" s="48">
        <v>13810860</v>
      </c>
      <c r="E27" s="42">
        <v>3.4</v>
      </c>
      <c r="F27" s="43" t="s">
        <v>25</v>
      </c>
      <c r="G27" s="42" t="s">
        <v>100</v>
      </c>
    </row>
    <row r="28" spans="1:7" ht="18.75" customHeight="1">
      <c r="A28" s="14" t="s">
        <v>299</v>
      </c>
      <c r="B28" s="20" t="s">
        <v>298</v>
      </c>
      <c r="C28" s="48">
        <v>3958971</v>
      </c>
      <c r="D28" s="48">
        <v>45092780</v>
      </c>
      <c r="E28" s="42">
        <v>11.4</v>
      </c>
      <c r="F28" s="43" t="s">
        <v>101</v>
      </c>
      <c r="G28" s="42" t="s">
        <v>36</v>
      </c>
    </row>
    <row r="29" spans="1:7" ht="18.75" customHeight="1">
      <c r="A29" s="14" t="s">
        <v>300</v>
      </c>
      <c r="B29" s="20" t="s">
        <v>255</v>
      </c>
      <c r="C29" s="48">
        <v>3681357</v>
      </c>
      <c r="D29" s="48">
        <v>6662015</v>
      </c>
      <c r="E29" s="42">
        <v>1.8</v>
      </c>
      <c r="F29" s="43" t="s">
        <v>102</v>
      </c>
      <c r="G29" s="42" t="s">
        <v>103</v>
      </c>
    </row>
    <row r="30" spans="1:7" ht="18.75" customHeight="1">
      <c r="A30" s="14" t="s">
        <v>301</v>
      </c>
      <c r="B30" s="20" t="s">
        <v>255</v>
      </c>
      <c r="C30" s="48">
        <v>3350922</v>
      </c>
      <c r="D30" s="48">
        <v>4922604</v>
      </c>
      <c r="E30" s="42">
        <v>1.5</v>
      </c>
      <c r="F30" s="43" t="s">
        <v>104</v>
      </c>
      <c r="G30" s="42" t="s">
        <v>105</v>
      </c>
    </row>
    <row r="31" spans="1:7" ht="18.75" customHeight="1">
      <c r="A31" s="14" t="s">
        <v>302</v>
      </c>
      <c r="B31" s="20" t="s">
        <v>260</v>
      </c>
      <c r="C31" s="48">
        <v>3190457</v>
      </c>
      <c r="D31" s="48">
        <v>12101913</v>
      </c>
      <c r="E31" s="42">
        <v>3.8</v>
      </c>
      <c r="F31" s="43" t="s">
        <v>106</v>
      </c>
      <c r="G31" s="42" t="s">
        <v>107</v>
      </c>
    </row>
    <row r="32" spans="1:7" ht="18.75" customHeight="1">
      <c r="A32" s="14" t="s">
        <v>303</v>
      </c>
      <c r="B32" s="20" t="s">
        <v>270</v>
      </c>
      <c r="C32" s="48">
        <v>2898857</v>
      </c>
      <c r="D32" s="48">
        <v>8189472</v>
      </c>
      <c r="E32" s="42">
        <v>2.8</v>
      </c>
      <c r="F32" s="43" t="s">
        <v>108</v>
      </c>
      <c r="G32" s="42" t="s">
        <v>38</v>
      </c>
    </row>
    <row r="33" spans="1:7" ht="18.75" customHeight="1">
      <c r="A33" s="14" t="s">
        <v>304</v>
      </c>
      <c r="B33" s="20" t="s">
        <v>255</v>
      </c>
      <c r="C33" s="48">
        <v>2562834</v>
      </c>
      <c r="D33" s="48">
        <v>4178265</v>
      </c>
      <c r="E33" s="42">
        <v>1.6</v>
      </c>
      <c r="F33" s="43" t="s">
        <v>109</v>
      </c>
      <c r="G33" s="42" t="s">
        <v>110</v>
      </c>
    </row>
    <row r="34" spans="1:7" ht="18.75" customHeight="1">
      <c r="A34" s="14" t="s">
        <v>305</v>
      </c>
      <c r="B34" s="20" t="s">
        <v>254</v>
      </c>
      <c r="C34" s="48">
        <v>2559791</v>
      </c>
      <c r="D34" s="48">
        <v>9331536</v>
      </c>
      <c r="E34" s="42">
        <v>3.6</v>
      </c>
      <c r="F34" s="43" t="s">
        <v>111</v>
      </c>
      <c r="G34" s="42" t="s">
        <v>112</v>
      </c>
    </row>
    <row r="35" spans="1:7" ht="18.75" customHeight="1">
      <c r="A35" s="14" t="s">
        <v>306</v>
      </c>
      <c r="B35" s="20" t="s">
        <v>254</v>
      </c>
      <c r="C35" s="48">
        <v>2237025</v>
      </c>
      <c r="D35" s="48">
        <v>5601074</v>
      </c>
      <c r="E35" s="42">
        <v>2.5</v>
      </c>
      <c r="F35" s="43" t="s">
        <v>113</v>
      </c>
      <c r="G35" s="42" t="s">
        <v>114</v>
      </c>
    </row>
    <row r="36" spans="1:7" ht="18.75" customHeight="1">
      <c r="A36" s="14" t="s">
        <v>307</v>
      </c>
      <c r="B36" s="20" t="s">
        <v>271</v>
      </c>
      <c r="C36" s="48">
        <v>2056482</v>
      </c>
      <c r="D36" s="48">
        <v>6628986</v>
      </c>
      <c r="E36" s="42">
        <v>3.2</v>
      </c>
      <c r="F36" s="43" t="s">
        <v>39</v>
      </c>
      <c r="G36" s="42" t="s">
        <v>40</v>
      </c>
    </row>
    <row r="37" spans="1:7" ht="18.75" customHeight="1">
      <c r="A37" s="14" t="s">
        <v>308</v>
      </c>
      <c r="B37" s="20" t="s">
        <v>267</v>
      </c>
      <c r="C37" s="48">
        <v>1734668</v>
      </c>
      <c r="D37" s="48">
        <v>4880519</v>
      </c>
      <c r="E37" s="42">
        <v>2.8</v>
      </c>
      <c r="F37" s="43" t="s">
        <v>115</v>
      </c>
      <c r="G37" s="42" t="s">
        <v>116</v>
      </c>
    </row>
    <row r="38" spans="1:7" ht="18.75" customHeight="1">
      <c r="A38" s="14" t="s">
        <v>309</v>
      </c>
      <c r="B38" s="20" t="s">
        <v>256</v>
      </c>
      <c r="C38" s="48">
        <v>1601000</v>
      </c>
      <c r="D38" s="48">
        <v>3419732</v>
      </c>
      <c r="E38" s="42">
        <v>2.1</v>
      </c>
      <c r="F38" s="43" t="s">
        <v>117</v>
      </c>
      <c r="G38" s="42" t="s">
        <v>118</v>
      </c>
    </row>
    <row r="39" spans="1:7" ht="18.75" customHeight="1">
      <c r="A39" s="14" t="s">
        <v>310</v>
      </c>
      <c r="B39" s="20" t="s">
        <v>262</v>
      </c>
      <c r="C39" s="48">
        <v>1537947</v>
      </c>
      <c r="D39" s="48">
        <v>4484761</v>
      </c>
      <c r="E39" s="42">
        <v>2.9</v>
      </c>
      <c r="F39" s="43" t="s">
        <v>119</v>
      </c>
      <c r="G39" s="42" t="s">
        <v>120</v>
      </c>
    </row>
    <row r="40" spans="1:7" ht="18.75" customHeight="1">
      <c r="A40" s="14" t="s">
        <v>311</v>
      </c>
      <c r="B40" s="20" t="s">
        <v>267</v>
      </c>
      <c r="C40" s="48">
        <v>1468447</v>
      </c>
      <c r="D40" s="48">
        <v>5264666</v>
      </c>
      <c r="E40" s="42">
        <v>3.6</v>
      </c>
      <c r="F40" s="43" t="s">
        <v>121</v>
      </c>
      <c r="G40" s="42" t="s">
        <v>122</v>
      </c>
    </row>
    <row r="41" spans="1:7" ht="18.75" customHeight="1">
      <c r="A41" s="14" t="s">
        <v>312</v>
      </c>
      <c r="B41" s="20" t="s">
        <v>258</v>
      </c>
      <c r="C41" s="48">
        <v>1460336</v>
      </c>
      <c r="D41" s="48">
        <v>2507666</v>
      </c>
      <c r="E41" s="42">
        <v>1.7</v>
      </c>
      <c r="F41" s="43" t="s">
        <v>123</v>
      </c>
      <c r="G41" s="42" t="s">
        <v>124</v>
      </c>
    </row>
    <row r="42" spans="1:7" ht="18.75" customHeight="1">
      <c r="A42" s="14" t="s">
        <v>313</v>
      </c>
      <c r="B42" s="20" t="s">
        <v>352</v>
      </c>
      <c r="C42" s="48">
        <v>1391805</v>
      </c>
      <c r="D42" s="48">
        <v>5321397</v>
      </c>
      <c r="E42" s="42">
        <v>3.8</v>
      </c>
      <c r="F42" s="43" t="s">
        <v>125</v>
      </c>
      <c r="G42" s="42" t="s">
        <v>126</v>
      </c>
    </row>
    <row r="43" spans="1:7" ht="18.75" customHeight="1">
      <c r="A43" s="14" t="s">
        <v>314</v>
      </c>
      <c r="B43" s="20" t="s">
        <v>267</v>
      </c>
      <c r="C43" s="48">
        <v>1258628</v>
      </c>
      <c r="D43" s="48">
        <v>2038719</v>
      </c>
      <c r="E43" s="42">
        <v>1.6</v>
      </c>
      <c r="F43" s="43" t="s">
        <v>127</v>
      </c>
      <c r="G43" s="42" t="s">
        <v>128</v>
      </c>
    </row>
    <row r="44" spans="1:7" ht="18.75" customHeight="1">
      <c r="A44" s="14" t="s">
        <v>315</v>
      </c>
      <c r="B44" s="20" t="s">
        <v>279</v>
      </c>
      <c r="C44" s="48">
        <v>1181031</v>
      </c>
      <c r="D44" s="48">
        <v>3157436</v>
      </c>
      <c r="E44" s="42">
        <v>2.7</v>
      </c>
      <c r="F44" s="43" t="s">
        <v>129</v>
      </c>
      <c r="G44" s="42" t="s">
        <v>78</v>
      </c>
    </row>
    <row r="45" spans="1:7" ht="18.75" customHeight="1">
      <c r="A45" s="14" t="s">
        <v>316</v>
      </c>
      <c r="B45" s="20" t="s">
        <v>258</v>
      </c>
      <c r="C45" s="48">
        <v>1052171</v>
      </c>
      <c r="D45" s="48">
        <v>5032716</v>
      </c>
      <c r="E45" s="42">
        <v>4.8</v>
      </c>
      <c r="F45" s="43" t="s">
        <v>130</v>
      </c>
      <c r="G45" s="42" t="s">
        <v>131</v>
      </c>
    </row>
    <row r="46" spans="1:7" ht="18.75" customHeight="1">
      <c r="A46" s="14" t="s">
        <v>317</v>
      </c>
      <c r="B46" s="20" t="s">
        <v>254</v>
      </c>
      <c r="C46" s="48">
        <v>1023835</v>
      </c>
      <c r="D46" s="48">
        <v>7849251</v>
      </c>
      <c r="E46" s="42">
        <v>7.7</v>
      </c>
      <c r="F46" s="43" t="s">
        <v>132</v>
      </c>
      <c r="G46" s="42" t="s">
        <v>133</v>
      </c>
    </row>
    <row r="47" spans="1:7" ht="18.75" customHeight="1">
      <c r="A47" s="14" t="s">
        <v>318</v>
      </c>
      <c r="B47" s="20" t="s">
        <v>255</v>
      </c>
      <c r="C47" s="48">
        <v>950320</v>
      </c>
      <c r="D47" s="48">
        <v>2776179</v>
      </c>
      <c r="E47" s="42">
        <v>2.9</v>
      </c>
      <c r="F47" s="43" t="s">
        <v>134</v>
      </c>
      <c r="G47" s="42" t="s">
        <v>135</v>
      </c>
    </row>
    <row r="48" spans="1:7" ht="18.75" customHeight="1">
      <c r="A48" s="14" t="s">
        <v>319</v>
      </c>
      <c r="B48" s="20" t="s">
        <v>258</v>
      </c>
      <c r="C48" s="48">
        <v>855441</v>
      </c>
      <c r="D48" s="48">
        <v>2059534</v>
      </c>
      <c r="E48" s="42">
        <v>2.4</v>
      </c>
      <c r="F48" s="43" t="s">
        <v>136</v>
      </c>
      <c r="G48" s="42" t="s">
        <v>137</v>
      </c>
    </row>
    <row r="49" spans="1:7" ht="18.75" customHeight="1">
      <c r="A49" s="14" t="s">
        <v>320</v>
      </c>
      <c r="B49" s="20" t="s">
        <v>254</v>
      </c>
      <c r="C49" s="48">
        <v>854163</v>
      </c>
      <c r="D49" s="48">
        <v>2073934</v>
      </c>
      <c r="E49" s="42">
        <v>2.4</v>
      </c>
      <c r="F49" s="43" t="s">
        <v>138</v>
      </c>
      <c r="G49" s="42" t="s">
        <v>139</v>
      </c>
    </row>
    <row r="50" spans="1:7" ht="18.75" customHeight="1">
      <c r="A50" s="14" t="s">
        <v>321</v>
      </c>
      <c r="B50" s="20" t="s">
        <v>257</v>
      </c>
      <c r="C50" s="48">
        <v>813909</v>
      </c>
      <c r="D50" s="48">
        <v>1479135</v>
      </c>
      <c r="E50" s="42">
        <v>1.8</v>
      </c>
      <c r="F50" s="43" t="s">
        <v>140</v>
      </c>
      <c r="G50" s="42" t="s">
        <v>141</v>
      </c>
    </row>
    <row r="51" spans="1:7" ht="18.75" customHeight="1">
      <c r="A51" s="14" t="s">
        <v>322</v>
      </c>
      <c r="B51" s="20" t="s">
        <v>263</v>
      </c>
      <c r="C51" s="48">
        <v>807511</v>
      </c>
      <c r="D51" s="48">
        <v>1370208</v>
      </c>
      <c r="E51" s="42">
        <v>1.7</v>
      </c>
      <c r="F51" s="43" t="s">
        <v>142</v>
      </c>
      <c r="G51" s="42" t="s">
        <v>143</v>
      </c>
    </row>
    <row r="52" spans="1:7" ht="18.75" customHeight="1">
      <c r="A52" s="14" t="s">
        <v>323</v>
      </c>
      <c r="B52" s="20" t="s">
        <v>258</v>
      </c>
      <c r="C52" s="48">
        <v>729233</v>
      </c>
      <c r="D52" s="48">
        <v>798296</v>
      </c>
      <c r="E52" s="42">
        <v>1.1000000000000001</v>
      </c>
      <c r="F52" s="43" t="s">
        <v>144</v>
      </c>
      <c r="G52" s="42" t="s">
        <v>145</v>
      </c>
    </row>
    <row r="53" spans="1:7" ht="18.75" customHeight="1">
      <c r="A53" s="14" t="s">
        <v>324</v>
      </c>
      <c r="B53" s="20" t="s">
        <v>258</v>
      </c>
      <c r="C53" s="48">
        <v>656181</v>
      </c>
      <c r="D53" s="48">
        <v>1081122</v>
      </c>
      <c r="E53" s="42">
        <v>1.6</v>
      </c>
      <c r="F53" s="43" t="s">
        <v>146</v>
      </c>
      <c r="G53" s="42" t="s">
        <v>147</v>
      </c>
    </row>
    <row r="54" spans="1:7" ht="18.75" customHeight="1">
      <c r="A54" s="14" t="s">
        <v>325</v>
      </c>
      <c r="B54" s="20" t="s">
        <v>255</v>
      </c>
      <c r="C54" s="48">
        <v>565852</v>
      </c>
      <c r="D54" s="48">
        <v>797205</v>
      </c>
      <c r="E54" s="42">
        <v>1.4</v>
      </c>
      <c r="F54" s="43" t="s">
        <v>148</v>
      </c>
      <c r="G54" s="42" t="s">
        <v>149</v>
      </c>
    </row>
    <row r="55" spans="1:7" ht="18.75" customHeight="1">
      <c r="A55" s="14" t="s">
        <v>326</v>
      </c>
      <c r="B55" s="20" t="s">
        <v>258</v>
      </c>
      <c r="C55" s="48">
        <v>475613</v>
      </c>
      <c r="D55" s="48">
        <v>648343</v>
      </c>
      <c r="E55" s="42">
        <v>1.4</v>
      </c>
      <c r="F55" s="43" t="s">
        <v>150</v>
      </c>
      <c r="G55" s="42" t="s">
        <v>151</v>
      </c>
    </row>
    <row r="56" spans="1:7" ht="18.75" customHeight="1">
      <c r="A56" s="14" t="s">
        <v>327</v>
      </c>
      <c r="B56" s="20" t="s">
        <v>352</v>
      </c>
      <c r="C56" s="48">
        <v>474091</v>
      </c>
      <c r="D56" s="48">
        <v>1184859</v>
      </c>
      <c r="E56" s="42">
        <v>2.5</v>
      </c>
      <c r="F56" s="43" t="s">
        <v>152</v>
      </c>
      <c r="G56" s="42" t="s">
        <v>153</v>
      </c>
    </row>
    <row r="57" spans="1:7" ht="18.75" customHeight="1">
      <c r="A57" s="14" t="s">
        <v>328</v>
      </c>
      <c r="B57" s="20" t="s">
        <v>258</v>
      </c>
      <c r="C57" s="48">
        <v>424114</v>
      </c>
      <c r="D57" s="48">
        <v>602860</v>
      </c>
      <c r="E57" s="42">
        <v>1.4</v>
      </c>
      <c r="F57" s="43" t="s">
        <v>154</v>
      </c>
      <c r="G57" s="42" t="s">
        <v>155</v>
      </c>
    </row>
    <row r="58" spans="1:7" ht="18.75" customHeight="1">
      <c r="A58" s="14" t="s">
        <v>329</v>
      </c>
      <c r="B58" s="20" t="s">
        <v>258</v>
      </c>
      <c r="C58" s="48">
        <v>340052</v>
      </c>
      <c r="D58" s="48">
        <v>521185</v>
      </c>
      <c r="E58" s="42">
        <v>1.5</v>
      </c>
      <c r="F58" s="43" t="s">
        <v>156</v>
      </c>
      <c r="G58" s="42" t="s">
        <v>143</v>
      </c>
    </row>
    <row r="59" spans="1:7" ht="18.75" customHeight="1">
      <c r="A59" s="14" t="s">
        <v>330</v>
      </c>
      <c r="B59" s="20" t="s">
        <v>267</v>
      </c>
      <c r="C59" s="48">
        <v>333914</v>
      </c>
      <c r="D59" s="48">
        <v>945783</v>
      </c>
      <c r="E59" s="42">
        <v>2.8</v>
      </c>
      <c r="F59" s="43" t="s">
        <v>157</v>
      </c>
      <c r="G59" s="42" t="s">
        <v>34</v>
      </c>
    </row>
    <row r="60" spans="1:7" ht="18.75" customHeight="1">
      <c r="A60" s="14" t="s">
        <v>331</v>
      </c>
      <c r="B60" s="20" t="s">
        <v>258</v>
      </c>
      <c r="C60" s="48">
        <v>289721</v>
      </c>
      <c r="D60" s="48">
        <v>1016274</v>
      </c>
      <c r="E60" s="42">
        <v>3.5</v>
      </c>
      <c r="F60" s="43" t="s">
        <v>158</v>
      </c>
      <c r="G60" s="42" t="s">
        <v>159</v>
      </c>
    </row>
    <row r="61" spans="1:7" ht="18.75" customHeight="1">
      <c r="A61" s="14" t="s">
        <v>332</v>
      </c>
      <c r="B61" s="20" t="s">
        <v>267</v>
      </c>
      <c r="C61" s="48">
        <v>265223</v>
      </c>
      <c r="D61" s="48">
        <v>410294</v>
      </c>
      <c r="E61" s="42">
        <v>1.5</v>
      </c>
      <c r="F61" s="43" t="s">
        <v>160</v>
      </c>
      <c r="G61" s="42" t="s">
        <v>149</v>
      </c>
    </row>
    <row r="62" spans="1:7" ht="18.75" customHeight="1">
      <c r="A62" s="14" t="s">
        <v>333</v>
      </c>
      <c r="B62" s="20" t="s">
        <v>258</v>
      </c>
      <c r="C62" s="48">
        <v>213314</v>
      </c>
      <c r="D62" s="48">
        <v>370012</v>
      </c>
      <c r="E62" s="42">
        <v>1.7</v>
      </c>
      <c r="F62" s="43" t="s">
        <v>161</v>
      </c>
      <c r="G62" s="42" t="s">
        <v>162</v>
      </c>
    </row>
    <row r="63" spans="1:7" ht="18.75" customHeight="1">
      <c r="A63" s="14" t="s">
        <v>334</v>
      </c>
      <c r="B63" s="20" t="s">
        <v>267</v>
      </c>
      <c r="C63" s="48">
        <v>205632</v>
      </c>
      <c r="D63" s="48">
        <v>317489</v>
      </c>
      <c r="E63" s="42">
        <v>1.5</v>
      </c>
      <c r="F63" s="43" t="s">
        <v>163</v>
      </c>
      <c r="G63" s="42" t="s">
        <v>164</v>
      </c>
    </row>
    <row r="64" spans="1:7" ht="18.75" customHeight="1">
      <c r="A64" s="14" t="s">
        <v>335</v>
      </c>
      <c r="B64" s="20" t="s">
        <v>258</v>
      </c>
      <c r="C64" s="48">
        <v>141015</v>
      </c>
      <c r="D64" s="48">
        <v>334022</v>
      </c>
      <c r="E64" s="42">
        <v>2.4</v>
      </c>
      <c r="F64" s="43" t="s">
        <v>165</v>
      </c>
      <c r="G64" s="42" t="s">
        <v>166</v>
      </c>
    </row>
    <row r="65" spans="1:8" ht="18.75" customHeight="1">
      <c r="A65" s="14" t="s">
        <v>336</v>
      </c>
      <c r="B65" s="20" t="s">
        <v>255</v>
      </c>
      <c r="C65" s="48">
        <v>125081</v>
      </c>
      <c r="D65" s="48">
        <v>199958</v>
      </c>
      <c r="E65" s="42">
        <v>1.6</v>
      </c>
      <c r="F65" s="43" t="s">
        <v>167</v>
      </c>
      <c r="G65" s="42" t="s">
        <v>168</v>
      </c>
    </row>
    <row r="66" spans="1:8" ht="18.75" customHeight="1">
      <c r="A66" s="14" t="s">
        <v>337</v>
      </c>
      <c r="B66" s="20" t="s">
        <v>255</v>
      </c>
      <c r="C66" s="48">
        <v>99618</v>
      </c>
      <c r="D66" s="48">
        <v>228485</v>
      </c>
      <c r="E66" s="42">
        <v>2.2999999999999998</v>
      </c>
      <c r="F66" s="43" t="s">
        <v>169</v>
      </c>
      <c r="G66" s="42" t="s">
        <v>118</v>
      </c>
    </row>
    <row r="67" spans="1:8" ht="18.75" customHeight="1">
      <c r="A67" s="14" t="s">
        <v>338</v>
      </c>
      <c r="B67" s="20" t="s">
        <v>263</v>
      </c>
      <c r="C67" s="48">
        <v>65776</v>
      </c>
      <c r="D67" s="48">
        <v>139810</v>
      </c>
      <c r="E67" s="42">
        <v>2.1</v>
      </c>
      <c r="F67" s="43" t="s">
        <v>170</v>
      </c>
      <c r="G67" s="42" t="s">
        <v>171</v>
      </c>
    </row>
    <row r="68" spans="1:8" ht="18.75" customHeight="1">
      <c r="A68" s="14" t="s">
        <v>339</v>
      </c>
      <c r="B68" s="20" t="s">
        <v>255</v>
      </c>
      <c r="C68" s="48">
        <v>36684</v>
      </c>
      <c r="D68" s="48">
        <v>120072</v>
      </c>
      <c r="E68" s="42">
        <v>3.3</v>
      </c>
      <c r="F68" s="43" t="s">
        <v>172</v>
      </c>
      <c r="G68" s="42" t="s">
        <v>114</v>
      </c>
    </row>
    <row r="69" spans="1:8" ht="18.75" customHeight="1">
      <c r="A69" s="14" t="s">
        <v>340</v>
      </c>
      <c r="B69" s="20" t="s">
        <v>255</v>
      </c>
      <c r="C69" s="48">
        <v>27949</v>
      </c>
      <c r="D69" s="48">
        <v>86398</v>
      </c>
      <c r="E69" s="42">
        <v>3.1</v>
      </c>
      <c r="F69" s="43" t="s">
        <v>173</v>
      </c>
      <c r="G69" s="42" t="s">
        <v>38</v>
      </c>
    </row>
    <row r="70" spans="1:8" ht="18.75" customHeight="1">
      <c r="A70" s="14" t="s">
        <v>341</v>
      </c>
      <c r="B70" s="20" t="s">
        <v>255</v>
      </c>
      <c r="C70" s="48">
        <v>5680</v>
      </c>
      <c r="D70" s="48">
        <v>10256</v>
      </c>
      <c r="E70" s="42">
        <v>1.8</v>
      </c>
      <c r="F70" s="43" t="s">
        <v>174</v>
      </c>
      <c r="G70" s="42" t="s">
        <v>175</v>
      </c>
    </row>
    <row r="71" spans="1:8" ht="18.75" customHeight="1">
      <c r="A71" s="14" t="s">
        <v>342</v>
      </c>
      <c r="B71" s="20" t="s">
        <v>265</v>
      </c>
      <c r="C71" s="48">
        <v>4391</v>
      </c>
      <c r="D71" s="48">
        <v>7417</v>
      </c>
      <c r="E71" s="42">
        <v>1.7</v>
      </c>
      <c r="F71" s="43" t="s">
        <v>176</v>
      </c>
      <c r="G71" s="42" t="s">
        <v>177</v>
      </c>
    </row>
    <row r="72" spans="1:8" ht="18.75" customHeight="1">
      <c r="A72" s="14" t="s">
        <v>343</v>
      </c>
      <c r="B72" s="20" t="s">
        <v>265</v>
      </c>
      <c r="C72" s="48">
        <v>2749</v>
      </c>
      <c r="D72" s="48">
        <v>3319</v>
      </c>
      <c r="E72" s="42">
        <v>1.2</v>
      </c>
      <c r="F72" s="43" t="s">
        <v>178</v>
      </c>
      <c r="G72" s="42" t="s">
        <v>179</v>
      </c>
    </row>
    <row r="73" spans="1:8" ht="18.75" customHeight="1">
      <c r="A73" s="14" t="s">
        <v>344</v>
      </c>
      <c r="B73" s="20" t="s">
        <v>279</v>
      </c>
      <c r="C73" s="48">
        <v>120</v>
      </c>
      <c r="D73" s="48">
        <v>140</v>
      </c>
      <c r="E73" s="42">
        <v>1.2</v>
      </c>
      <c r="F73" s="43" t="s">
        <v>180</v>
      </c>
      <c r="G73" s="42" t="s">
        <v>181</v>
      </c>
    </row>
    <row r="74" spans="1:8" ht="18.75" customHeight="1">
      <c r="A74" s="14" t="s">
        <v>345</v>
      </c>
      <c r="B74" s="20" t="s">
        <v>268</v>
      </c>
      <c r="C74" s="48">
        <v>5</v>
      </c>
      <c r="D74" s="48">
        <v>11</v>
      </c>
      <c r="E74" s="42">
        <v>2.2000000000000002</v>
      </c>
      <c r="F74" s="43" t="s">
        <v>184</v>
      </c>
      <c r="G74" s="42" t="s">
        <v>185</v>
      </c>
    </row>
    <row r="75" spans="1:8" ht="18.75" customHeight="1">
      <c r="A75" s="14" t="s">
        <v>346</v>
      </c>
      <c r="B75" s="20" t="s">
        <v>267</v>
      </c>
      <c r="C75" s="48">
        <v>3</v>
      </c>
      <c r="D75" s="48">
        <v>4</v>
      </c>
      <c r="E75" s="42">
        <v>1.3</v>
      </c>
      <c r="F75" s="43" t="s">
        <v>186</v>
      </c>
      <c r="G75" s="42" t="s">
        <v>187</v>
      </c>
    </row>
    <row r="76" spans="1:8" ht="18.75" customHeight="1">
      <c r="A76" s="14" t="s">
        <v>347</v>
      </c>
      <c r="B76" s="20" t="s">
        <v>255</v>
      </c>
      <c r="C76" s="48">
        <v>2</v>
      </c>
      <c r="D76" s="48">
        <v>2</v>
      </c>
      <c r="E76" s="42">
        <v>1</v>
      </c>
      <c r="F76" s="43" t="s">
        <v>182</v>
      </c>
      <c r="G76" s="42" t="s">
        <v>183</v>
      </c>
    </row>
    <row r="77" spans="1:8" ht="18.75" customHeight="1">
      <c r="A77" s="14" t="s">
        <v>348</v>
      </c>
      <c r="B77" s="20" t="s">
        <v>256</v>
      </c>
      <c r="C77" s="48" t="s">
        <v>251</v>
      </c>
      <c r="D77" s="48" t="s">
        <v>251</v>
      </c>
      <c r="E77" s="42" t="s">
        <v>251</v>
      </c>
      <c r="F77" s="43" t="s">
        <v>251</v>
      </c>
      <c r="G77" s="42" t="s">
        <v>251</v>
      </c>
      <c r="H77" s="9" t="s">
        <v>252</v>
      </c>
    </row>
    <row r="78" spans="1:8" ht="18.75" customHeight="1">
      <c r="A78" s="14" t="s">
        <v>349</v>
      </c>
      <c r="B78" s="20" t="s">
        <v>256</v>
      </c>
      <c r="C78" s="48" t="s">
        <v>251</v>
      </c>
      <c r="D78" s="48" t="s">
        <v>251</v>
      </c>
      <c r="E78" s="42" t="s">
        <v>251</v>
      </c>
      <c r="F78" s="43" t="s">
        <v>251</v>
      </c>
      <c r="G78" s="42" t="s">
        <v>251</v>
      </c>
      <c r="H78" s="9" t="s">
        <v>252</v>
      </c>
    </row>
    <row r="79" spans="1:8" ht="18.75" customHeight="1">
      <c r="A79" s="14" t="s">
        <v>350</v>
      </c>
      <c r="B79" s="20" t="s">
        <v>256</v>
      </c>
      <c r="C79" s="48" t="s">
        <v>251</v>
      </c>
      <c r="D79" s="48" t="s">
        <v>251</v>
      </c>
      <c r="E79" s="42" t="s">
        <v>251</v>
      </c>
      <c r="F79" s="43" t="s">
        <v>251</v>
      </c>
      <c r="G79" s="42" t="s">
        <v>251</v>
      </c>
      <c r="H79" s="9" t="s">
        <v>252</v>
      </c>
    </row>
    <row r="80" spans="1:8" ht="18.75" customHeight="1">
      <c r="A80" s="15" t="s">
        <v>355</v>
      </c>
      <c r="B80" s="55"/>
      <c r="C80" s="49">
        <v>291434050</v>
      </c>
      <c r="D80" s="49">
        <v>952771766</v>
      </c>
      <c r="E80" s="44">
        <v>3.4</v>
      </c>
      <c r="F80" s="45" t="s">
        <v>43</v>
      </c>
      <c r="G80" s="44" t="s">
        <v>44</v>
      </c>
    </row>
  </sheetData>
  <mergeCells count="2">
    <mergeCell ref="D2:G2"/>
    <mergeCell ref="D3:G3"/>
  </mergeCells>
  <pageMargins left="0.75" right="0.75" top="1" bottom="1" header="0.5" footer="0.5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0"/>
  <sheetViews>
    <sheetView tabSelected="1" topLeftCell="A71" zoomScaleNormal="100" workbookViewId="0">
      <selection activeCell="B86" sqref="B86"/>
    </sheetView>
  </sheetViews>
  <sheetFormatPr defaultRowHeight="18.75" customHeight="1"/>
  <cols>
    <col min="1" max="1" width="16.85546875" style="51" bestFit="1" customWidth="1"/>
    <col min="2" max="2" width="29.42578125" style="17" bestFit="1" customWidth="1"/>
    <col min="3" max="3" width="36.28515625" style="52" customWidth="1"/>
    <col min="4" max="4" width="20.7109375" style="17" customWidth="1"/>
    <col min="5" max="5" width="33.85546875" style="17" bestFit="1" customWidth="1"/>
    <col min="6" max="16384" width="9.140625" style="17"/>
  </cols>
  <sheetData>
    <row r="2" spans="1:6" ht="18.75" customHeight="1">
      <c r="A2" s="13"/>
      <c r="B2" s="10"/>
      <c r="C2" s="35" t="s">
        <v>273</v>
      </c>
      <c r="D2" s="35"/>
      <c r="E2" s="12"/>
      <c r="F2" s="12"/>
    </row>
    <row r="3" spans="1:6" ht="18.75" customHeight="1">
      <c r="A3" s="13"/>
      <c r="B3" s="10"/>
      <c r="C3" s="32" t="s">
        <v>0</v>
      </c>
      <c r="D3" s="32"/>
      <c r="E3" s="3"/>
      <c r="F3" s="3"/>
    </row>
    <row r="4" spans="1:6" ht="18.75" customHeight="1">
      <c r="A4" s="36" t="s">
        <v>351</v>
      </c>
      <c r="B4" s="26" t="s">
        <v>253</v>
      </c>
      <c r="C4" s="53" t="s">
        <v>45</v>
      </c>
      <c r="D4" s="26" t="s">
        <v>46</v>
      </c>
    </row>
    <row r="5" spans="1:6" ht="18.75" customHeight="1">
      <c r="A5" s="37" t="s">
        <v>274</v>
      </c>
      <c r="B5" s="20" t="s">
        <v>254</v>
      </c>
      <c r="C5" s="18">
        <v>8008059</v>
      </c>
      <c r="D5" s="38" t="s">
        <v>188</v>
      </c>
    </row>
    <row r="6" spans="1:6" ht="18.75" customHeight="1">
      <c r="A6" s="37" t="s">
        <v>276</v>
      </c>
      <c r="B6" s="20" t="s">
        <v>255</v>
      </c>
      <c r="C6" s="18">
        <v>5142027</v>
      </c>
      <c r="D6" s="38" t="s">
        <v>189</v>
      </c>
    </row>
    <row r="7" spans="1:6" ht="18.75" customHeight="1">
      <c r="A7" s="37" t="s">
        <v>283</v>
      </c>
      <c r="B7" s="20" t="s">
        <v>260</v>
      </c>
      <c r="C7" s="18">
        <v>4452346</v>
      </c>
      <c r="D7" s="38" t="s">
        <v>190</v>
      </c>
    </row>
    <row r="8" spans="1:6" ht="18.75" customHeight="1">
      <c r="A8" s="37" t="s">
        <v>281</v>
      </c>
      <c r="B8" s="20" t="s">
        <v>254</v>
      </c>
      <c r="C8" s="18">
        <v>4347177</v>
      </c>
      <c r="D8" s="38" t="s">
        <v>191</v>
      </c>
    </row>
    <row r="9" spans="1:6" ht="18.75" customHeight="1">
      <c r="A9" s="37" t="s">
        <v>275</v>
      </c>
      <c r="B9" s="20" t="s">
        <v>255</v>
      </c>
      <c r="C9" s="18">
        <v>4311694</v>
      </c>
      <c r="D9" s="38" t="s">
        <v>192</v>
      </c>
    </row>
    <row r="10" spans="1:6" ht="18.75" customHeight="1">
      <c r="A10" s="37" t="s">
        <v>280</v>
      </c>
      <c r="B10" s="20" t="s">
        <v>279</v>
      </c>
      <c r="C10" s="18">
        <v>4175459</v>
      </c>
      <c r="D10" s="38" t="s">
        <v>193</v>
      </c>
    </row>
    <row r="11" spans="1:6" ht="18.75" customHeight="1">
      <c r="A11" s="37" t="s">
        <v>282</v>
      </c>
      <c r="B11" s="20" t="s">
        <v>353</v>
      </c>
      <c r="C11" s="18">
        <v>3954784</v>
      </c>
      <c r="D11" s="38" t="s">
        <v>194</v>
      </c>
    </row>
    <row r="12" spans="1:6" ht="18.75" customHeight="1">
      <c r="A12" s="37" t="s">
        <v>277</v>
      </c>
      <c r="B12" s="20" t="s">
        <v>254</v>
      </c>
      <c r="C12" s="18">
        <v>3307907</v>
      </c>
      <c r="D12" s="38" t="s">
        <v>195</v>
      </c>
    </row>
    <row r="13" spans="1:6" ht="18.75" customHeight="1">
      <c r="A13" s="37" t="s">
        <v>278</v>
      </c>
      <c r="B13" s="20" t="s">
        <v>257</v>
      </c>
      <c r="C13" s="18">
        <v>2685851</v>
      </c>
      <c r="D13" s="39" t="s">
        <v>196</v>
      </c>
    </row>
    <row r="14" spans="1:6" ht="18.75" customHeight="1">
      <c r="A14" s="37" t="s">
        <v>295</v>
      </c>
      <c r="B14" s="20" t="s">
        <v>254</v>
      </c>
      <c r="C14" s="18">
        <v>2360658</v>
      </c>
      <c r="D14" s="38" t="s">
        <v>197</v>
      </c>
    </row>
    <row r="15" spans="1:6" ht="18.75" customHeight="1">
      <c r="A15" s="37" t="s">
        <v>285</v>
      </c>
      <c r="B15" s="20" t="s">
        <v>264</v>
      </c>
      <c r="C15" s="18">
        <v>2356221</v>
      </c>
      <c r="D15" s="38" t="s">
        <v>198</v>
      </c>
    </row>
    <row r="16" spans="1:6" ht="18.75" customHeight="1">
      <c r="A16" s="37" t="s">
        <v>291</v>
      </c>
      <c r="B16" s="20" t="s">
        <v>255</v>
      </c>
      <c r="C16" s="18">
        <v>2093971</v>
      </c>
      <c r="D16" s="38" t="s">
        <v>199</v>
      </c>
    </row>
    <row r="17" spans="1:4" ht="18.75" customHeight="1">
      <c r="A17" s="37" t="s">
        <v>284</v>
      </c>
      <c r="B17" s="20" t="s">
        <v>257</v>
      </c>
      <c r="C17" s="18">
        <v>1914331</v>
      </c>
      <c r="D17" s="38" t="s">
        <v>200</v>
      </c>
    </row>
    <row r="18" spans="1:4" ht="18.75" customHeight="1">
      <c r="A18" s="37" t="s">
        <v>293</v>
      </c>
      <c r="B18" s="20" t="s">
        <v>254</v>
      </c>
      <c r="C18" s="18">
        <v>1890720</v>
      </c>
      <c r="D18" s="39" t="s">
        <v>201</v>
      </c>
    </row>
    <row r="19" spans="1:4" ht="18.75" customHeight="1">
      <c r="A19" s="37" t="s">
        <v>290</v>
      </c>
      <c r="B19" s="20" t="s">
        <v>263</v>
      </c>
      <c r="C19" s="18">
        <v>1869468</v>
      </c>
      <c r="D19" s="38" t="s">
        <v>202</v>
      </c>
    </row>
    <row r="20" spans="1:4" ht="18.75" customHeight="1">
      <c r="A20" s="37" t="s">
        <v>294</v>
      </c>
      <c r="B20" s="20" t="s">
        <v>268</v>
      </c>
      <c r="C20" s="18">
        <v>1772122</v>
      </c>
      <c r="D20" s="38" t="s">
        <v>203</v>
      </c>
    </row>
    <row r="21" spans="1:4" ht="18.75" customHeight="1">
      <c r="A21" s="37" t="s">
        <v>288</v>
      </c>
      <c r="B21" s="20" t="s">
        <v>265</v>
      </c>
      <c r="C21" s="18">
        <v>1769275</v>
      </c>
      <c r="D21" s="38" t="s">
        <v>193</v>
      </c>
    </row>
    <row r="22" spans="1:4" ht="18.75" customHeight="1">
      <c r="A22" s="37" t="s">
        <v>292</v>
      </c>
      <c r="B22" s="20" t="s">
        <v>255</v>
      </c>
      <c r="C22" s="18">
        <v>1758457</v>
      </c>
      <c r="D22" s="38" t="s">
        <v>204</v>
      </c>
    </row>
    <row r="23" spans="1:4" ht="18.75" customHeight="1">
      <c r="A23" s="37" t="s">
        <v>301</v>
      </c>
      <c r="B23" s="20" t="s">
        <v>255</v>
      </c>
      <c r="C23" s="18">
        <v>1729733</v>
      </c>
      <c r="D23" s="38" t="s">
        <v>205</v>
      </c>
    </row>
    <row r="24" spans="1:4" ht="18.75" customHeight="1">
      <c r="A24" s="37" t="s">
        <v>300</v>
      </c>
      <c r="B24" s="20" t="s">
        <v>255</v>
      </c>
      <c r="C24" s="18">
        <v>1523860</v>
      </c>
      <c r="D24" s="38" t="s">
        <v>206</v>
      </c>
    </row>
    <row r="25" spans="1:4" ht="18.75" customHeight="1">
      <c r="A25" s="37" t="s">
        <v>304</v>
      </c>
      <c r="B25" s="20" t="s">
        <v>255</v>
      </c>
      <c r="C25" s="18">
        <v>1358506</v>
      </c>
      <c r="D25" s="38" t="s">
        <v>207</v>
      </c>
    </row>
    <row r="26" spans="1:4" ht="18.75" customHeight="1">
      <c r="A26" s="37" t="s">
        <v>299</v>
      </c>
      <c r="B26" s="20" t="s">
        <v>298</v>
      </c>
      <c r="C26" s="18">
        <v>1264119</v>
      </c>
      <c r="D26" s="38" t="s">
        <v>208</v>
      </c>
    </row>
    <row r="27" spans="1:4" ht="18.75" customHeight="1">
      <c r="A27" s="37" t="s">
        <v>305</v>
      </c>
      <c r="B27" s="20" t="s">
        <v>254</v>
      </c>
      <c r="C27" s="18">
        <v>1255711</v>
      </c>
      <c r="D27" s="38" t="s">
        <v>209</v>
      </c>
    </row>
    <row r="28" spans="1:4" ht="18.75" customHeight="1">
      <c r="A28" s="37" t="s">
        <v>286</v>
      </c>
      <c r="B28" s="20" t="s">
        <v>262</v>
      </c>
      <c r="C28" s="18">
        <v>1238581</v>
      </c>
      <c r="D28" s="38" t="s">
        <v>210</v>
      </c>
    </row>
    <row r="29" spans="1:4" ht="18.75" customHeight="1">
      <c r="A29" s="37" t="s">
        <v>287</v>
      </c>
      <c r="B29" s="20" t="s">
        <v>258</v>
      </c>
      <c r="C29" s="18">
        <v>1208403</v>
      </c>
      <c r="D29" s="38" t="s">
        <v>211</v>
      </c>
    </row>
    <row r="30" spans="1:4" ht="18.75" customHeight="1">
      <c r="A30" s="37" t="s">
        <v>296</v>
      </c>
      <c r="B30" s="20" t="s">
        <v>258</v>
      </c>
      <c r="C30" s="18">
        <v>1173272</v>
      </c>
      <c r="D30" s="38" t="s">
        <v>212</v>
      </c>
    </row>
    <row r="31" spans="1:4" ht="18.75" customHeight="1">
      <c r="A31" s="37" t="s">
        <v>289</v>
      </c>
      <c r="B31" s="20" t="s">
        <v>266</v>
      </c>
      <c r="C31" s="18">
        <v>1154537</v>
      </c>
      <c r="D31" s="38" t="s">
        <v>213</v>
      </c>
    </row>
    <row r="32" spans="1:4" ht="18.75" customHeight="1">
      <c r="A32" s="37" t="s">
        <v>307</v>
      </c>
      <c r="B32" s="20" t="s">
        <v>271</v>
      </c>
      <c r="C32" s="18">
        <v>1137482</v>
      </c>
      <c r="D32" s="39" t="s">
        <v>214</v>
      </c>
    </row>
    <row r="33" spans="1:4" ht="18.75" customHeight="1">
      <c r="A33" s="37" t="s">
        <v>297</v>
      </c>
      <c r="B33" s="20" t="s">
        <v>254</v>
      </c>
      <c r="C33" s="18">
        <v>1087996</v>
      </c>
      <c r="D33" s="38" t="s">
        <v>215</v>
      </c>
    </row>
    <row r="34" spans="1:4" ht="18.75" customHeight="1">
      <c r="A34" s="37" t="s">
        <v>306</v>
      </c>
      <c r="B34" s="20" t="s">
        <v>254</v>
      </c>
      <c r="C34" s="18">
        <v>981065</v>
      </c>
      <c r="D34" s="38" t="s">
        <v>216</v>
      </c>
    </row>
    <row r="35" spans="1:4" ht="18.75" customHeight="1">
      <c r="A35" s="37" t="s">
        <v>302</v>
      </c>
      <c r="B35" s="20" t="s">
        <v>260</v>
      </c>
      <c r="C35" s="18">
        <v>927430</v>
      </c>
      <c r="D35" s="38" t="s">
        <v>217</v>
      </c>
    </row>
    <row r="36" spans="1:4" ht="18.75" customHeight="1">
      <c r="A36" s="37" t="s">
        <v>303</v>
      </c>
      <c r="B36" s="20" t="s">
        <v>270</v>
      </c>
      <c r="C36" s="18">
        <v>917771</v>
      </c>
      <c r="D36" s="38" t="s">
        <v>218</v>
      </c>
    </row>
    <row r="37" spans="1:4" ht="18.75" customHeight="1">
      <c r="A37" s="37" t="s">
        <v>314</v>
      </c>
      <c r="B37" s="20" t="s">
        <v>267</v>
      </c>
      <c r="C37" s="18">
        <v>835096</v>
      </c>
      <c r="D37" s="38" t="s">
        <v>219</v>
      </c>
    </row>
    <row r="38" spans="1:4" ht="18.75" customHeight="1">
      <c r="A38" s="37" t="s">
        <v>311</v>
      </c>
      <c r="B38" s="20" t="s">
        <v>267</v>
      </c>
      <c r="C38" s="18">
        <v>780643</v>
      </c>
      <c r="D38" s="39" t="s">
        <v>220</v>
      </c>
    </row>
    <row r="39" spans="1:4" ht="18.75" customHeight="1">
      <c r="A39" s="37" t="s">
        <v>313</v>
      </c>
      <c r="B39" s="20" t="s">
        <v>352</v>
      </c>
      <c r="C39" s="18">
        <v>671033</v>
      </c>
      <c r="D39" s="38" t="s">
        <v>221</v>
      </c>
    </row>
    <row r="40" spans="1:4" ht="18.75" customHeight="1">
      <c r="A40" s="37" t="s">
        <v>318</v>
      </c>
      <c r="B40" s="20" t="s">
        <v>255</v>
      </c>
      <c r="C40" s="18">
        <v>652601</v>
      </c>
      <c r="D40" s="38" t="s">
        <v>222</v>
      </c>
    </row>
    <row r="41" spans="1:4" ht="18.75" customHeight="1">
      <c r="A41" s="37" t="s">
        <v>322</v>
      </c>
      <c r="B41" s="20" t="s">
        <v>263</v>
      </c>
      <c r="C41" s="18">
        <v>618708</v>
      </c>
      <c r="D41" s="39" t="s">
        <v>223</v>
      </c>
    </row>
    <row r="42" spans="1:4" ht="18.75" customHeight="1">
      <c r="A42" s="37" t="s">
        <v>310</v>
      </c>
      <c r="B42" s="20" t="s">
        <v>262</v>
      </c>
      <c r="C42" s="18">
        <v>617291</v>
      </c>
      <c r="D42" s="38" t="s">
        <v>224</v>
      </c>
    </row>
    <row r="43" spans="1:4" ht="18.75" customHeight="1">
      <c r="A43" s="37" t="s">
        <v>315</v>
      </c>
      <c r="B43" s="20" t="s">
        <v>279</v>
      </c>
      <c r="C43" s="18">
        <v>616111</v>
      </c>
      <c r="D43" s="38" t="s">
        <v>224</v>
      </c>
    </row>
    <row r="44" spans="1:4" ht="18.75" customHeight="1">
      <c r="A44" s="37" t="s">
        <v>312</v>
      </c>
      <c r="B44" s="20" t="s">
        <v>258</v>
      </c>
      <c r="C44" s="18">
        <v>609998</v>
      </c>
      <c r="D44" s="38" t="s">
        <v>213</v>
      </c>
    </row>
    <row r="45" spans="1:4" ht="18.75" customHeight="1">
      <c r="A45" s="37" t="s">
        <v>323</v>
      </c>
      <c r="B45" s="20" t="s">
        <v>258</v>
      </c>
      <c r="C45" s="18">
        <v>575795</v>
      </c>
      <c r="D45" s="38" t="s">
        <v>225</v>
      </c>
    </row>
    <row r="46" spans="1:4" ht="18.75" customHeight="1">
      <c r="A46" s="37" t="s">
        <v>321</v>
      </c>
      <c r="B46" s="20" t="s">
        <v>257</v>
      </c>
      <c r="C46" s="18">
        <v>539937</v>
      </c>
      <c r="D46" s="38" t="s">
        <v>200</v>
      </c>
    </row>
    <row r="47" spans="1:4" ht="18.75" customHeight="1">
      <c r="A47" s="37" t="s">
        <v>317</v>
      </c>
      <c r="B47" s="20" t="s">
        <v>254</v>
      </c>
      <c r="C47" s="18">
        <v>530271</v>
      </c>
      <c r="D47" s="38" t="s">
        <v>226</v>
      </c>
    </row>
    <row r="48" spans="1:4" ht="18.75" customHeight="1">
      <c r="A48" s="37" t="s">
        <v>319</v>
      </c>
      <c r="B48" s="20" t="s">
        <v>258</v>
      </c>
      <c r="C48" s="18">
        <v>514223</v>
      </c>
      <c r="D48" s="38" t="s">
        <v>227</v>
      </c>
    </row>
    <row r="49" spans="1:4" ht="18.75" customHeight="1">
      <c r="A49" s="37" t="s">
        <v>308</v>
      </c>
      <c r="B49" s="20" t="s">
        <v>267</v>
      </c>
      <c r="C49" s="18">
        <v>508589</v>
      </c>
      <c r="D49" s="38" t="s">
        <v>228</v>
      </c>
    </row>
    <row r="50" spans="1:4" ht="18.75" customHeight="1">
      <c r="A50" s="37" t="s">
        <v>309</v>
      </c>
      <c r="B50" s="20" t="s">
        <v>256</v>
      </c>
      <c r="C50" s="18">
        <v>493999</v>
      </c>
      <c r="D50" s="38" t="s">
        <v>229</v>
      </c>
    </row>
    <row r="51" spans="1:4" ht="18.75" customHeight="1">
      <c r="A51" s="37" t="s">
        <v>324</v>
      </c>
      <c r="B51" s="20" t="s">
        <v>258</v>
      </c>
      <c r="C51" s="18">
        <v>475294</v>
      </c>
      <c r="D51" s="39" t="s">
        <v>230</v>
      </c>
    </row>
    <row r="52" spans="1:4" ht="18.75" customHeight="1">
      <c r="A52" s="37" t="s">
        <v>325</v>
      </c>
      <c r="B52" s="20" t="s">
        <v>255</v>
      </c>
      <c r="C52" s="18">
        <v>257145</v>
      </c>
      <c r="D52" s="39" t="s">
        <v>231</v>
      </c>
    </row>
    <row r="53" spans="1:4" ht="18.75" customHeight="1">
      <c r="A53" s="37" t="s">
        <v>329</v>
      </c>
      <c r="B53" s="20" t="s">
        <v>258</v>
      </c>
      <c r="C53" s="18">
        <v>238868</v>
      </c>
      <c r="D53" s="39" t="s">
        <v>232</v>
      </c>
    </row>
    <row r="54" spans="1:4" ht="18.75" customHeight="1">
      <c r="A54" s="37" t="s">
        <v>320</v>
      </c>
      <c r="B54" s="20" t="s">
        <v>254</v>
      </c>
      <c r="C54" s="18">
        <v>238597</v>
      </c>
      <c r="D54" s="38" t="s">
        <v>233</v>
      </c>
    </row>
    <row r="55" spans="1:4" ht="18.75" customHeight="1">
      <c r="A55" s="37" t="s">
        <v>327</v>
      </c>
      <c r="B55" s="20" t="s">
        <v>352</v>
      </c>
      <c r="C55" s="18">
        <v>230357</v>
      </c>
      <c r="D55" s="38" t="s">
        <v>234</v>
      </c>
    </row>
    <row r="56" spans="1:4" ht="18.75" customHeight="1">
      <c r="A56" s="37" t="s">
        <v>316</v>
      </c>
      <c r="B56" s="20" t="s">
        <v>258</v>
      </c>
      <c r="C56" s="18">
        <v>213887</v>
      </c>
      <c r="D56" s="39" t="s">
        <v>235</v>
      </c>
    </row>
    <row r="57" spans="1:4" ht="18.75" customHeight="1">
      <c r="A57" s="37" t="s">
        <v>331</v>
      </c>
      <c r="B57" s="20" t="s">
        <v>258</v>
      </c>
      <c r="C57" s="18">
        <v>207608</v>
      </c>
      <c r="D57" s="38" t="s">
        <v>236</v>
      </c>
    </row>
    <row r="58" spans="1:4" ht="18.75" customHeight="1">
      <c r="A58" s="37" t="s">
        <v>328</v>
      </c>
      <c r="B58" s="20" t="s">
        <v>258</v>
      </c>
      <c r="C58" s="18">
        <v>186689</v>
      </c>
      <c r="D58" s="38" t="s">
        <v>237</v>
      </c>
    </row>
    <row r="59" spans="1:4" ht="18.75" customHeight="1">
      <c r="A59" s="37" t="s">
        <v>330</v>
      </c>
      <c r="B59" s="20" t="s">
        <v>267</v>
      </c>
      <c r="C59" s="18">
        <v>174261</v>
      </c>
      <c r="D59" s="38" t="s">
        <v>219</v>
      </c>
    </row>
    <row r="60" spans="1:4" ht="18.75" customHeight="1">
      <c r="A60" s="37" t="s">
        <v>332</v>
      </c>
      <c r="B60" s="20" t="s">
        <v>267</v>
      </c>
      <c r="C60" s="18">
        <v>173827</v>
      </c>
      <c r="D60" s="38" t="s">
        <v>238</v>
      </c>
    </row>
    <row r="61" spans="1:4" ht="18.75" customHeight="1">
      <c r="A61" s="37" t="s">
        <v>333</v>
      </c>
      <c r="B61" s="20" t="s">
        <v>258</v>
      </c>
      <c r="C61" s="18">
        <v>161572</v>
      </c>
      <c r="D61" s="39" t="s">
        <v>239</v>
      </c>
    </row>
    <row r="62" spans="1:4" ht="18.75" customHeight="1">
      <c r="A62" s="37" t="s">
        <v>334</v>
      </c>
      <c r="B62" s="20" t="s">
        <v>267</v>
      </c>
      <c r="C62" s="18">
        <v>136591</v>
      </c>
      <c r="D62" s="38" t="s">
        <v>240</v>
      </c>
    </row>
    <row r="63" spans="1:4" ht="18.75" customHeight="1">
      <c r="A63" s="37" t="s">
        <v>326</v>
      </c>
      <c r="B63" s="20" t="s">
        <v>258</v>
      </c>
      <c r="C63" s="18">
        <v>94348</v>
      </c>
      <c r="D63" s="38" t="s">
        <v>192</v>
      </c>
    </row>
    <row r="64" spans="1:4" ht="18.75" customHeight="1">
      <c r="A64" s="37" t="s">
        <v>336</v>
      </c>
      <c r="B64" s="20" t="s">
        <v>255</v>
      </c>
      <c r="C64" s="18">
        <v>76986</v>
      </c>
      <c r="D64" s="39" t="s">
        <v>241</v>
      </c>
    </row>
    <row r="65" spans="1:5" ht="18.75" customHeight="1">
      <c r="A65" s="37" t="s">
        <v>337</v>
      </c>
      <c r="B65" s="20" t="s">
        <v>255</v>
      </c>
      <c r="C65" s="18">
        <v>68102</v>
      </c>
      <c r="D65" s="39" t="s">
        <v>239</v>
      </c>
    </row>
    <row r="66" spans="1:5" ht="18.75" customHeight="1">
      <c r="A66" s="37" t="s">
        <v>335</v>
      </c>
      <c r="B66" s="20" t="s">
        <v>258</v>
      </c>
      <c r="C66" s="18">
        <v>48562</v>
      </c>
      <c r="D66" s="39" t="s">
        <v>242</v>
      </c>
    </row>
    <row r="67" spans="1:5" ht="18.75" customHeight="1">
      <c r="A67" s="37" t="s">
        <v>338</v>
      </c>
      <c r="B67" s="20" t="s">
        <v>263</v>
      </c>
      <c r="C67" s="18">
        <v>47950</v>
      </c>
      <c r="D67" s="39" t="s">
        <v>243</v>
      </c>
    </row>
    <row r="68" spans="1:5" ht="18.75" customHeight="1">
      <c r="A68" s="37" t="s">
        <v>339</v>
      </c>
      <c r="B68" s="20" t="s">
        <v>255</v>
      </c>
      <c r="C68" s="18">
        <v>18864</v>
      </c>
      <c r="D68" s="39" t="s">
        <v>244</v>
      </c>
    </row>
    <row r="69" spans="1:5" ht="18.75" customHeight="1">
      <c r="A69" s="37" t="s">
        <v>340</v>
      </c>
      <c r="B69" s="20" t="s">
        <v>255</v>
      </c>
      <c r="C69" s="18">
        <v>15718</v>
      </c>
      <c r="D69" s="39" t="s">
        <v>223</v>
      </c>
    </row>
    <row r="70" spans="1:5" ht="18.75" customHeight="1">
      <c r="A70" s="37" t="s">
        <v>341</v>
      </c>
      <c r="B70" s="20" t="s">
        <v>255</v>
      </c>
      <c r="C70" s="18">
        <v>4041</v>
      </c>
      <c r="D70" s="39" t="s">
        <v>245</v>
      </c>
    </row>
    <row r="71" spans="1:5" ht="18.75" customHeight="1">
      <c r="A71" s="37" t="s">
        <v>342</v>
      </c>
      <c r="B71" s="20" t="s">
        <v>265</v>
      </c>
      <c r="C71" s="18">
        <v>3141</v>
      </c>
      <c r="D71" s="38" t="s">
        <v>246</v>
      </c>
    </row>
    <row r="72" spans="1:5" ht="18.75" customHeight="1">
      <c r="A72" s="37" t="s">
        <v>343</v>
      </c>
      <c r="B72" s="20" t="s">
        <v>265</v>
      </c>
      <c r="C72" s="18">
        <v>1464</v>
      </c>
      <c r="D72" s="39" t="s">
        <v>247</v>
      </c>
    </row>
    <row r="73" spans="1:5" ht="18.75" customHeight="1">
      <c r="A73" s="37" t="s">
        <v>344</v>
      </c>
      <c r="B73" s="20" t="s">
        <v>279</v>
      </c>
      <c r="C73" s="18">
        <v>67</v>
      </c>
      <c r="D73" s="39" t="s">
        <v>248</v>
      </c>
    </row>
    <row r="74" spans="1:5" ht="18.75" customHeight="1">
      <c r="A74" s="37" t="s">
        <v>347</v>
      </c>
      <c r="B74" s="20" t="s">
        <v>255</v>
      </c>
      <c r="C74" s="18">
        <v>1</v>
      </c>
      <c r="D74" s="20" t="s">
        <v>249</v>
      </c>
    </row>
    <row r="75" spans="1:5" ht="18.75" customHeight="1">
      <c r="A75" s="37" t="s">
        <v>345</v>
      </c>
      <c r="B75" s="20" t="s">
        <v>268</v>
      </c>
      <c r="C75" s="18">
        <v>1</v>
      </c>
      <c r="D75" s="20" t="s">
        <v>249</v>
      </c>
    </row>
    <row r="76" spans="1:5" ht="18.75" customHeight="1">
      <c r="A76" s="37" t="s">
        <v>346</v>
      </c>
      <c r="B76" s="20" t="s">
        <v>267</v>
      </c>
      <c r="C76" s="18" t="s">
        <v>66</v>
      </c>
      <c r="D76" s="20" t="s">
        <v>66</v>
      </c>
    </row>
    <row r="77" spans="1:5" ht="18.75" customHeight="1">
      <c r="A77" s="37" t="s">
        <v>348</v>
      </c>
      <c r="B77" s="20" t="s">
        <v>256</v>
      </c>
      <c r="C77" s="18" t="s">
        <v>251</v>
      </c>
      <c r="D77" s="38" t="s">
        <v>251</v>
      </c>
      <c r="E77" s="50" t="s">
        <v>252</v>
      </c>
    </row>
    <row r="78" spans="1:5" ht="18.75" customHeight="1">
      <c r="A78" s="37" t="s">
        <v>350</v>
      </c>
      <c r="B78" s="20" t="s">
        <v>256</v>
      </c>
      <c r="C78" s="18" t="s">
        <v>251</v>
      </c>
      <c r="D78" s="38" t="s">
        <v>251</v>
      </c>
      <c r="E78" s="50" t="s">
        <v>252</v>
      </c>
    </row>
    <row r="79" spans="1:5" ht="18.75" customHeight="1">
      <c r="A79" s="37" t="s">
        <v>349</v>
      </c>
      <c r="B79" s="20" t="s">
        <v>256</v>
      </c>
      <c r="C79" s="18" t="s">
        <v>251</v>
      </c>
      <c r="D79" s="39" t="s">
        <v>251</v>
      </c>
      <c r="E79" s="50" t="s">
        <v>252</v>
      </c>
    </row>
    <row r="80" spans="1:5" ht="18.75" customHeight="1">
      <c r="A80" s="54" t="s">
        <v>355</v>
      </c>
      <c r="B80" s="54"/>
      <c r="C80" s="19">
        <v>77273550</v>
      </c>
      <c r="D80" s="40" t="s">
        <v>250</v>
      </c>
    </row>
  </sheetData>
  <mergeCells count="3">
    <mergeCell ref="A80:B80"/>
    <mergeCell ref="C2:D2"/>
    <mergeCell ref="C3:D3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Parent 1</vt:lpstr>
      <vt:lpstr>Parent 2</vt:lpstr>
      <vt:lpstr>Sites 1</vt:lpstr>
      <vt:lpstr>Sites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Online activity report</dc:title>
  <dc:creator>@T-INTERNET</dc:creator>
  <cp:keywords/>
  <cp:lastModifiedBy>Elena Antypa</cp:lastModifiedBy>
  <dcterms:created xsi:type="dcterms:W3CDTF">2019-06-11T14:05:20Z</dcterms:created>
  <dcterms:modified xsi:type="dcterms:W3CDTF">2019-06-11T15:44:24Z</dcterms:modified>
</cp:coreProperties>
</file>